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vit.vales\Documents\AAA_Rozhledy\AAA_redakce\R06_2022_2023\"/>
    </mc:Choice>
  </mc:AlternateContent>
  <bookViews>
    <workbookView xWindow="555" yWindow="255" windowWidth="10605" windowHeight="13950" activeTab="2"/>
  </bookViews>
  <sheets>
    <sheet name="List1" sheetId="1" r:id="rId1"/>
    <sheet name="List2" sheetId="2" r:id="rId2"/>
    <sheet name="List3" sheetId="3" r:id="rId3"/>
    <sheet name="List4" sheetId="4" r:id="rId4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0" i="4" l="1"/>
  <c r="D20" i="4"/>
  <c r="E20" i="4"/>
  <c r="F20" i="4"/>
</calcChain>
</file>

<file path=xl/sharedStrings.xml><?xml version="1.0" encoding="utf-8"?>
<sst xmlns="http://schemas.openxmlformats.org/spreadsheetml/2006/main" count="67" uniqueCount="61">
  <si>
    <t>Ukazatel</t>
  </si>
  <si>
    <t>Hl. m. Praha</t>
  </si>
  <si>
    <t>Středočeský</t>
  </si>
  <si>
    <t>Jihočeský</t>
  </si>
  <si>
    <t>Plzeňský</t>
  </si>
  <si>
    <t>Karlovarský</t>
  </si>
  <si>
    <t>Ústecký</t>
  </si>
  <si>
    <t>Liberecký</t>
  </si>
  <si>
    <t>Královéhradecký</t>
  </si>
  <si>
    <t>Pardubický</t>
  </si>
  <si>
    <t>Vysočina</t>
  </si>
  <si>
    <t>Jihomoravský</t>
  </si>
  <si>
    <t>Olomoucký</t>
  </si>
  <si>
    <t>Zlínský</t>
  </si>
  <si>
    <t>Moravskoslezský</t>
  </si>
  <si>
    <t>Zemědělská půda</t>
  </si>
  <si>
    <t>Nezemědělská půda</t>
  </si>
  <si>
    <t>Česká republika</t>
  </si>
  <si>
    <t>orná</t>
  </si>
  <si>
    <t>lesní
pozemky</t>
  </si>
  <si>
    <t>vodní
plochy</t>
  </si>
  <si>
    <t>ostatní
plochy</t>
  </si>
  <si>
    <r>
      <t xml:space="preserve">Bilance půdy v ČR k 31. 12. 2021
</t>
    </r>
    <r>
      <rPr>
        <sz val="12"/>
        <rFont val="Arial"/>
        <family val="2"/>
        <charset val="238"/>
      </rPr>
      <t>(v ha)</t>
    </r>
  </si>
  <si>
    <t>Kraj</t>
  </si>
  <si>
    <t>Poznámka:
Údaje Českého úřadu zeměměřičského a katastrálního zveřejnil ČSÚ na svých webových stránkách 20. 1. 2023.</t>
  </si>
  <si>
    <t>zahrady, sady</t>
  </si>
  <si>
    <t>travní
porosty</t>
  </si>
  <si>
    <t>Nakládání</t>
  </si>
  <si>
    <t>s odpadními vodami</t>
  </si>
  <si>
    <t>s odpady</t>
  </si>
  <si>
    <t>Ostatní</t>
  </si>
  <si>
    <t>Ochrana
ovzduší</t>
  </si>
  <si>
    <t>Poznámka:
Údaje Českého statistického úřadu v běžných cenách jsou uspořádány podle kraje sídla investora.</t>
  </si>
  <si>
    <r>
      <t xml:space="preserve">Investice na ochranu životního prostředí ve vybraných krajích ČR v roce 2021
</t>
    </r>
    <r>
      <rPr>
        <sz val="12"/>
        <rFont val="Arial"/>
        <family val="2"/>
        <charset val="238"/>
      </rPr>
      <t>(v tis. Kč)</t>
    </r>
  </si>
  <si>
    <t>Indexy dovozních cen strojírenského zboží v ČR za listopad 2022</t>
  </si>
  <si>
    <t>Zboží</t>
  </si>
  <si>
    <t>Stálé váhy roku 2015  (‰)</t>
  </si>
  <si>
    <t>Proti předchozímu měsíci</t>
  </si>
  <si>
    <t>září 2022</t>
  </si>
  <si>
    <t>říjen 2022</t>
  </si>
  <si>
    <t>listopad 2022</t>
  </si>
  <si>
    <t>Proti stejnému období předchozího roku</t>
  </si>
  <si>
    <t>Stroje a zařízení všeobecně užívané v průmyslu</t>
  </si>
  <si>
    <t>Proti průměru roku 2015</t>
  </si>
  <si>
    <t>Silniční vozidla</t>
  </si>
  <si>
    <t>Míra úspor v %</t>
  </si>
  <si>
    <t>Míra investic v %</t>
  </si>
  <si>
    <t>Průměrná měsíční spotřeba na obyvatele v Kč</t>
  </si>
  <si>
    <t>Poznámka:
Údaje byly zveřejněny na webových stránkách Českého statistického úřadu v katalogu produktů 
dne 11. ledna 2023.</t>
  </si>
  <si>
    <t>Vybrané ukazatele čtvrtletních sektorových účtů – domácnosti v ČR</t>
  </si>
  <si>
    <t>Poznámka:
Sezónně neočištěné údaje zveřejnil na svých webových stránkách Český statistický úřad dne 9. 1. 2023.</t>
  </si>
  <si>
    <t>Elektrická zařízení, přístroje a spotřebiče</t>
  </si>
  <si>
    <t>Kancelářské stroje a zařízení k aut. zpracování dat</t>
  </si>
  <si>
    <t>Čtvrtletí roku 2021</t>
  </si>
  <si>
    <t>Čtvrtletí roku 2022</t>
  </si>
  <si>
    <t>3.</t>
  </si>
  <si>
    <t>4.</t>
  </si>
  <si>
    <t>1.</t>
  </si>
  <si>
    <t>2.</t>
  </si>
  <si>
    <t>Průměrný měsíční příjem
na osobu v Kč</t>
  </si>
  <si>
    <t>Průměrný měsíční příjem
ze zaměstnání v Kč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</si>
</sst>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4">
    <numFmt numFmtId="5" formatCode="#,##0\ &quot;Kč&quot;;\-#,##0\ &quot;Kč&quot;"/>
    <numFmt numFmtId="44" formatCode="_-* #,##0.00\ &quot;Kč&quot;_-;\-* #,##0.00\ &quot;Kč&quot;_-;_-* &quot;-&quot;??\ &quot;Kč&quot;_-;_-@_-"/>
    <numFmt numFmtId="164" formatCode="_-* #,##0.00\ _K_č_-;\-* #,##0.00\ _K_č_-;_-* &quot;-&quot;??\ _K_č_-;_-@_-"/>
    <numFmt numFmtId="165" formatCode="m/d"/>
    <numFmt numFmtId="166" formatCode="\$#,##0\ ;\(\$#,##0\)"/>
    <numFmt numFmtId="167" formatCode="0_)"/>
    <numFmt numFmtId="168" formatCode="#,##0&quot; Kč&quot;;\-#,##0&quot; Kč&quot;"/>
    <numFmt numFmtId="169" formatCode="_(&quot;Kč&quot;* #,##0.00_);_(&quot;Kč&quot;* \(#,##0.00\);_(&quot;Kč&quot;* &quot;-&quot;??_);_(@_)"/>
    <numFmt numFmtId="170" formatCode="#,##0_K"/>
    <numFmt numFmtId="171" formatCode="?,???,???"/>
    <numFmt numFmtId="172" formatCode="??0.0"/>
    <numFmt numFmtId="173" formatCode="#,##0_ ;\-#,##0\ "/>
    <numFmt numFmtId="174" formatCode="??,??0.00"/>
    <numFmt numFmtId="175" formatCode="???,???"/>
  </numFmts>
  <fonts count="40" x14ac:knownFonts="1">
    <font>
      <sz val="12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2"/>
      <name val="Arial"/>
      <family val="2"/>
      <charset val="238"/>
    </font>
    <font>
      <b/>
      <sz val="12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sz val="10"/>
      <color indexed="8"/>
      <name val="Arial"/>
      <family val="2"/>
    </font>
    <font>
      <sz val="12"/>
      <color rgb="FF000000"/>
      <name val="Arial"/>
      <family val="2"/>
      <charset val="238"/>
    </font>
    <font>
      <u/>
      <sz val="11"/>
      <color rgb="FF0563C1"/>
      <name val="Calibri"/>
      <family val="2"/>
      <charset val="238"/>
    </font>
    <font>
      <sz val="12"/>
      <name val="Times New Roman"/>
      <family val="1"/>
      <charset val="238"/>
    </font>
    <font>
      <sz val="10"/>
      <name val="Arial CE"/>
      <charset val="238"/>
    </font>
    <font>
      <b/>
      <sz val="12"/>
      <name val="Arial"/>
      <family val="2"/>
      <charset val="238"/>
    </font>
    <font>
      <sz val="10"/>
      <name val="Arial"/>
      <family val="2"/>
      <charset val="238"/>
    </font>
    <font>
      <sz val="10"/>
      <name val="Arial CE"/>
      <family val="2"/>
      <charset val="238"/>
    </font>
    <font>
      <b/>
      <sz val="18"/>
      <name val="Arial"/>
      <family val="2"/>
      <charset val="238"/>
    </font>
    <font>
      <sz val="11"/>
      <color indexed="8"/>
      <name val="Calibri"/>
      <family val="2"/>
      <scheme val="minor"/>
    </font>
    <font>
      <sz val="10"/>
      <color theme="1"/>
      <name val="Arial"/>
      <family val="2"/>
      <charset val="238"/>
    </font>
    <font>
      <sz val="10"/>
      <name val="Courier"/>
      <family val="3"/>
    </font>
    <font>
      <sz val="10"/>
      <name val="Arial"/>
      <family val="2"/>
    </font>
    <font>
      <u/>
      <sz val="10"/>
      <color rgb="FF009999"/>
      <name val="Arial CE"/>
      <charset val="238"/>
    </font>
    <font>
      <sz val="8"/>
      <name val="Arial"/>
      <family val="2"/>
      <charset val="238"/>
    </font>
    <font>
      <sz val="12"/>
      <color theme="1"/>
      <name val="Arial"/>
      <family val="2"/>
    </font>
    <font>
      <sz val="10"/>
      <name val="Times New Roman CE"/>
      <family val="1"/>
      <charset val="238"/>
    </font>
    <font>
      <b/>
      <sz val="18"/>
      <name val="Arial CE"/>
      <charset val="238"/>
    </font>
    <font>
      <b/>
      <sz val="12"/>
      <name val="Arial CE"/>
      <charset val="238"/>
    </font>
    <font>
      <sz val="10"/>
      <color theme="1"/>
      <name val="Arial CE"/>
      <family val="2"/>
      <charset val="238"/>
    </font>
    <font>
      <sz val="10"/>
      <name val="MS Sans Serif"/>
      <family val="2"/>
      <charset val="238"/>
    </font>
    <font>
      <sz val="8"/>
      <name val="Times New Roman CE"/>
      <family val="1"/>
      <charset val="238"/>
    </font>
    <font>
      <b/>
      <sz val="8"/>
      <name val="Times New Roman CE"/>
      <family val="1"/>
      <charset val="238"/>
    </font>
    <font>
      <sz val="10"/>
      <name val="Arial"/>
      <family val="2"/>
      <charset val="238"/>
    </font>
    <font>
      <sz val="12"/>
      <name val="Arial CE"/>
      <charset val="238"/>
    </font>
    <font>
      <b/>
      <sz val="12"/>
      <name val="Times New Roman"/>
      <family val="1"/>
      <charset val="238"/>
    </font>
    <font>
      <sz val="12"/>
      <color theme="1"/>
      <name val="Arial"/>
      <family val="2"/>
      <charset val="238"/>
    </font>
    <font>
      <i/>
      <sz val="12"/>
      <name val="Arial"/>
      <family val="2"/>
      <charset val="238"/>
    </font>
    <font>
      <sz val="12"/>
      <name val="Arial CE"/>
      <family val="2"/>
      <charset val="238"/>
    </font>
    <font>
      <b/>
      <sz val="12"/>
      <name val="Arial"/>
      <family val="2"/>
    </font>
    <font>
      <sz val="12"/>
      <name val="Arial"/>
      <family val="2"/>
    </font>
    <font>
      <b/>
      <sz val="10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indexed="9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ouble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</borders>
  <cellStyleXfs count="187">
    <xf numFmtId="0" fontId="0" fillId="0" borderId="0"/>
    <xf numFmtId="0" fontId="8" fillId="0" borderId="0"/>
    <xf numFmtId="0" fontId="9" fillId="0" borderId="0"/>
    <xf numFmtId="0" fontId="10" fillId="0" borderId="0" applyBorder="0" applyProtection="0"/>
    <xf numFmtId="0" fontId="5" fillId="0" borderId="0">
      <alignment vertical="top"/>
    </xf>
    <xf numFmtId="0" fontId="12" fillId="0" borderId="0"/>
    <xf numFmtId="0" fontId="4" fillId="0" borderId="0"/>
    <xf numFmtId="0" fontId="12" fillId="0" borderId="0"/>
    <xf numFmtId="0" fontId="1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2" fillId="0" borderId="0"/>
    <xf numFmtId="4" fontId="12" fillId="0" borderId="0"/>
    <xf numFmtId="0" fontId="12" fillId="0" borderId="0"/>
    <xf numFmtId="0" fontId="12" fillId="0" borderId="0"/>
    <xf numFmtId="0" fontId="12" fillId="0" borderId="0"/>
    <xf numFmtId="0" fontId="14" fillId="0" borderId="0"/>
    <xf numFmtId="0" fontId="14" fillId="2" borderId="3" applyNumberFormat="0" applyFont="0" applyFill="0" applyAlignment="0" applyProtection="0"/>
    <xf numFmtId="0" fontId="14" fillId="2" borderId="3" applyNumberFormat="0" applyFont="0" applyFill="0" applyAlignment="0" applyProtection="0"/>
    <xf numFmtId="165" fontId="14" fillId="2" borderId="0" applyFont="0" applyFill="0" applyBorder="0" applyAlignment="0" applyProtection="0"/>
    <xf numFmtId="3" fontId="14" fillId="2" borderId="0" applyFont="0" applyFill="0" applyBorder="0" applyAlignment="0" applyProtection="0"/>
    <xf numFmtId="166" fontId="14" fillId="2" borderId="0" applyFont="0" applyFill="0" applyBorder="0" applyAlignment="0" applyProtection="0"/>
    <xf numFmtId="0" fontId="3" fillId="0" borderId="0"/>
    <xf numFmtId="0" fontId="14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3" fillId="0" borderId="0"/>
    <xf numFmtId="0" fontId="17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2" fontId="14" fillId="2" borderId="0" applyFont="0" applyFill="0" applyBorder="0" applyAlignment="0" applyProtection="0"/>
    <xf numFmtId="0" fontId="16" fillId="2" borderId="0" applyNumberFormat="0" applyFill="0" applyBorder="0" applyAlignment="0" applyProtection="0"/>
    <xf numFmtId="0" fontId="13" fillId="2" borderId="0" applyNumberFormat="0" applyFill="0" applyBorder="0" applyAlignment="0" applyProtection="0"/>
    <xf numFmtId="0" fontId="3" fillId="0" borderId="0"/>
    <xf numFmtId="0" fontId="17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2" fillId="0" borderId="0"/>
    <xf numFmtId="0" fontId="3" fillId="0" borderId="0"/>
    <xf numFmtId="0" fontId="18" fillId="0" borderId="0"/>
    <xf numFmtId="0" fontId="21" fillId="0" borderId="0" applyNumberFormat="0" applyFill="0" applyBorder="0" applyAlignment="0" applyProtection="0">
      <alignment vertical="top"/>
      <protection locked="0"/>
    </xf>
    <xf numFmtId="0" fontId="20" fillId="0" borderId="0"/>
    <xf numFmtId="167" fontId="19" fillId="0" borderId="0"/>
    <xf numFmtId="0" fontId="12" fillId="0" borderId="0"/>
    <xf numFmtId="0" fontId="18" fillId="0" borderId="0"/>
    <xf numFmtId="0" fontId="12" fillId="0" borderId="0"/>
    <xf numFmtId="0" fontId="18" fillId="0" borderId="0"/>
    <xf numFmtId="9" fontId="3" fillId="0" borderId="0" applyFont="0" applyFill="0" applyBorder="0" applyAlignment="0" applyProtection="0"/>
    <xf numFmtId="0" fontId="12" fillId="0" borderId="0"/>
    <xf numFmtId="0" fontId="12" fillId="0" borderId="0"/>
    <xf numFmtId="0" fontId="12" fillId="0" borderId="0"/>
    <xf numFmtId="0" fontId="12" fillId="0" borderId="0"/>
    <xf numFmtId="0" fontId="18" fillId="0" borderId="0"/>
    <xf numFmtId="0" fontId="12" fillId="0" borderId="0"/>
    <xf numFmtId="0" fontId="18" fillId="0" borderId="0"/>
    <xf numFmtId="0" fontId="12" fillId="0" borderId="0"/>
    <xf numFmtId="0" fontId="15" fillId="0" borderId="0">
      <alignment vertical="top"/>
    </xf>
    <xf numFmtId="10" fontId="15" fillId="0" borderId="0" applyFill="0" applyBorder="0" applyProtection="0">
      <alignment vertical="top"/>
    </xf>
    <xf numFmtId="0" fontId="15" fillId="0" borderId="0" applyFill="0" applyBorder="0" applyProtection="0">
      <alignment vertical="top"/>
    </xf>
    <xf numFmtId="0" fontId="15" fillId="0" borderId="0" applyFill="0" applyBorder="0" applyProtection="0">
      <alignment vertical="top"/>
    </xf>
    <xf numFmtId="4" fontId="15" fillId="0" borderId="0" applyFill="0" applyBorder="0" applyProtection="0">
      <alignment vertical="top"/>
    </xf>
    <xf numFmtId="3" fontId="15" fillId="0" borderId="0" applyFill="0" applyBorder="0" applyProtection="0">
      <alignment vertical="top"/>
    </xf>
    <xf numFmtId="168" fontId="15" fillId="0" borderId="0" applyFill="0" applyBorder="0" applyProtection="0">
      <alignment vertical="top"/>
    </xf>
    <xf numFmtId="2" fontId="15" fillId="0" borderId="0" applyFill="0" applyBorder="0" applyProtection="0">
      <alignment vertical="top"/>
    </xf>
    <xf numFmtId="0" fontId="15" fillId="0" borderId="0" applyFill="0" applyBorder="0" applyProtection="0">
      <alignment vertical="top"/>
    </xf>
    <xf numFmtId="0" fontId="15" fillId="0" borderId="0" applyFill="0" applyBorder="0" applyProtection="0">
      <alignment vertical="top"/>
    </xf>
    <xf numFmtId="169" fontId="12" fillId="0" borderId="0" applyFont="0" applyFill="0" applyBorder="0" applyAlignment="0" applyProtection="0"/>
    <xf numFmtId="170" fontId="24" fillId="0" borderId="0"/>
    <xf numFmtId="0" fontId="14" fillId="0" borderId="0" applyBorder="0" applyProtection="0">
      <alignment vertical="top"/>
    </xf>
    <xf numFmtId="0" fontId="14" fillId="0" borderId="3" applyNumberFormat="0" applyFont="0" applyFill="0" applyAlignment="0" applyProtection="0"/>
    <xf numFmtId="0" fontId="12" fillId="0" borderId="3" applyNumberFormat="0" applyFont="0" applyFill="0" applyAlignment="0" applyProtection="0"/>
    <xf numFmtId="0" fontId="14" fillId="0" borderId="0" applyFont="0" applyFill="0" applyBorder="0" applyAlignment="0" applyProtection="0"/>
    <xf numFmtId="0" fontId="12" fillId="0" borderId="0" applyFont="0" applyFill="0" applyBorder="0" applyAlignment="0" applyProtection="0"/>
    <xf numFmtId="3" fontId="14" fillId="0" borderId="0" applyFont="0" applyFill="0" applyBorder="0" applyAlignment="0" applyProtection="0"/>
    <xf numFmtId="3" fontId="12" fillId="0" borderId="0" applyFont="0" applyFill="0" applyBorder="0" applyAlignment="0" applyProtection="0"/>
    <xf numFmtId="5" fontId="14" fillId="0" borderId="0" applyFont="0" applyFill="0" applyBorder="0" applyAlignment="0" applyProtection="0"/>
    <xf numFmtId="5" fontId="12" fillId="0" borderId="0" applyFont="0" applyFill="0" applyBorder="0" applyAlignment="0" applyProtection="0"/>
    <xf numFmtId="0" fontId="2" fillId="0" borderId="0"/>
    <xf numFmtId="0" fontId="12" fillId="0" borderId="0" applyBorder="0">
      <alignment vertical="top"/>
    </xf>
    <xf numFmtId="0" fontId="12" fillId="0" borderId="0"/>
    <xf numFmtId="2" fontId="14" fillId="0" borderId="0" applyFont="0" applyFill="0" applyBorder="0" applyAlignment="0" applyProtection="0"/>
    <xf numFmtId="2" fontId="12" fillId="0" borderId="0" applyFont="0" applyFill="0" applyBorder="0" applyAlignment="0" applyProtection="0"/>
    <xf numFmtId="0" fontId="16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/>
    <xf numFmtId="0" fontId="28" fillId="0" borderId="0"/>
    <xf numFmtId="0" fontId="12" fillId="0" borderId="0"/>
    <xf numFmtId="0" fontId="14" fillId="0" borderId="0">
      <alignment vertical="top"/>
    </xf>
    <xf numFmtId="0" fontId="14" fillId="0" borderId="3" applyNumberFormat="0" applyFont="0" applyFill="0" applyAlignment="0" applyProtection="0"/>
    <xf numFmtId="0" fontId="14" fillId="0" borderId="0" applyFont="0" applyFill="0" applyBorder="0" applyAlignment="0" applyProtection="0"/>
    <xf numFmtId="3" fontId="14" fillId="0" borderId="0" applyFont="0" applyFill="0" applyBorder="0" applyAlignment="0" applyProtection="0"/>
    <xf numFmtId="5" fontId="14" fillId="0" borderId="0" applyFont="0" applyFill="0" applyBorder="0" applyAlignment="0" applyProtection="0"/>
    <xf numFmtId="2" fontId="14" fillId="0" borderId="0" applyFont="0" applyFill="0" applyBorder="0" applyAlignment="0" applyProtection="0"/>
    <xf numFmtId="0" fontId="2" fillId="0" borderId="0"/>
    <xf numFmtId="3" fontId="14" fillId="0" borderId="0"/>
    <xf numFmtId="0" fontId="14" fillId="0" borderId="3" applyNumberFormat="0" applyFont="0" applyFill="0" applyAlignment="0" applyProtection="0"/>
    <xf numFmtId="3" fontId="14" fillId="0" borderId="0"/>
    <xf numFmtId="3" fontId="14" fillId="0" borderId="0"/>
    <xf numFmtId="3" fontId="14" fillId="0" borderId="0" applyBorder="0" applyProtection="0">
      <alignment wrapText="1"/>
    </xf>
    <xf numFmtId="0" fontId="14" fillId="0" borderId="0" applyBorder="0" applyProtection="0">
      <alignment vertical="center" wrapText="1"/>
    </xf>
    <xf numFmtId="3" fontId="14" fillId="0" borderId="0" applyBorder="0" applyProtection="0">
      <alignment wrapText="1"/>
    </xf>
    <xf numFmtId="0" fontId="14" fillId="0" borderId="0" applyBorder="0" applyProtection="0">
      <alignment vertical="center" wrapText="1"/>
    </xf>
    <xf numFmtId="3" fontId="14" fillId="0" borderId="0" applyBorder="0" applyProtection="0"/>
    <xf numFmtId="0" fontId="14" fillId="0" borderId="0" applyBorder="0" applyProtection="0"/>
    <xf numFmtId="0" fontId="2" fillId="0" borderId="0"/>
    <xf numFmtId="0" fontId="12" fillId="0" borderId="0" applyBorder="0">
      <alignment vertical="top"/>
    </xf>
    <xf numFmtId="0" fontId="2" fillId="0" borderId="0"/>
    <xf numFmtId="0" fontId="14" fillId="0" borderId="0" applyBorder="0" applyProtection="0">
      <alignment vertical="top"/>
    </xf>
    <xf numFmtId="3" fontId="14" fillId="0" borderId="0"/>
    <xf numFmtId="3" fontId="30" fillId="0" borderId="5">
      <alignment wrapText="1"/>
    </xf>
    <xf numFmtId="49" fontId="29" fillId="0" borderId="2">
      <alignment wrapText="1"/>
    </xf>
    <xf numFmtId="0" fontId="28" fillId="0" borderId="0"/>
    <xf numFmtId="3" fontId="14" fillId="0" borderId="0"/>
    <xf numFmtId="0" fontId="2" fillId="0" borderId="0"/>
    <xf numFmtId="0" fontId="2" fillId="0" borderId="0"/>
    <xf numFmtId="0" fontId="2" fillId="0" borderId="0"/>
    <xf numFmtId="0" fontId="12" fillId="0" borderId="0" applyBorder="0">
      <alignment vertical="top"/>
    </xf>
    <xf numFmtId="0" fontId="2" fillId="0" borderId="0"/>
    <xf numFmtId="0" fontId="27" fillId="0" borderId="0"/>
    <xf numFmtId="0" fontId="28" fillId="0" borderId="0"/>
    <xf numFmtId="0" fontId="14" fillId="0" borderId="0" applyBorder="0" applyProtection="0">
      <alignment vertical="top"/>
    </xf>
    <xf numFmtId="0" fontId="14" fillId="0" borderId="0" applyBorder="0" applyProtection="0">
      <alignment vertical="top"/>
    </xf>
    <xf numFmtId="0" fontId="2" fillId="0" borderId="0"/>
    <xf numFmtId="3" fontId="14" fillId="0" borderId="0"/>
    <xf numFmtId="0" fontId="2" fillId="0" borderId="0"/>
    <xf numFmtId="0" fontId="2" fillId="0" borderId="0"/>
    <xf numFmtId="3" fontId="14" fillId="0" borderId="0"/>
    <xf numFmtId="0" fontId="14" fillId="0" borderId="0" applyBorder="0" applyProtection="0">
      <alignment vertical="top"/>
    </xf>
    <xf numFmtId="0" fontId="28" fillId="0" borderId="0"/>
    <xf numFmtId="0" fontId="27" fillId="0" borderId="0"/>
    <xf numFmtId="0" fontId="28" fillId="0" borderId="0"/>
    <xf numFmtId="3" fontId="14" fillId="0" borderId="0"/>
    <xf numFmtId="0" fontId="2" fillId="0" borderId="0"/>
    <xf numFmtId="0" fontId="27" fillId="0" borderId="0"/>
    <xf numFmtId="0" fontId="27" fillId="0" borderId="0"/>
    <xf numFmtId="3" fontId="31" fillId="0" borderId="0"/>
    <xf numFmtId="5" fontId="14" fillId="0" borderId="0" applyFont="0" applyFill="0" applyBorder="0" applyAlignment="0" applyProtection="0"/>
    <xf numFmtId="0" fontId="1" fillId="0" borderId="0"/>
    <xf numFmtId="0" fontId="1" fillId="0" borderId="0"/>
    <xf numFmtId="0" fontId="18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44" fontId="32" fillId="0" borderId="0" applyFont="0" applyFill="0" applyBorder="0" applyAlignment="0" applyProtection="0"/>
    <xf numFmtId="44" fontId="32" fillId="0" borderId="0" applyFont="0" applyFill="0" applyBorder="0" applyAlignment="0" applyProtection="0"/>
    <xf numFmtId="0" fontId="1" fillId="0" borderId="0"/>
    <xf numFmtId="0" fontId="1" fillId="0" borderId="0"/>
    <xf numFmtId="164" fontId="14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</cellStyleXfs>
  <cellXfs count="92">
    <xf numFmtId="0" fontId="0" fillId="0" borderId="0" xfId="0"/>
    <xf numFmtId="0" fontId="7" fillId="0" borderId="0" xfId="0" applyFont="1"/>
    <xf numFmtId="0" fontId="23" fillId="0" borderId="0" xfId="0" applyFont="1"/>
    <xf numFmtId="0" fontId="23" fillId="0" borderId="0" xfId="0" applyFont="1" applyAlignment="1">
      <alignment horizontal="center"/>
    </xf>
    <xf numFmtId="0" fontId="7" fillId="0" borderId="0" xfId="0" applyFont="1" applyAlignment="1">
      <alignment vertical="center"/>
    </xf>
    <xf numFmtId="0" fontId="34" fillId="0" borderId="0" xfId="0" applyFont="1"/>
    <xf numFmtId="0" fontId="35" fillId="0" borderId="0" xfId="1" applyFont="1" applyAlignment="1">
      <alignment horizontal="left"/>
    </xf>
    <xf numFmtId="0" fontId="5" fillId="0" borderId="0" xfId="1" applyFont="1" applyAlignment="1">
      <alignment horizontal="left"/>
    </xf>
    <xf numFmtId="0" fontId="5" fillId="0" borderId="0" xfId="1" applyFont="1" applyAlignment="1">
      <alignment horizontal="left" indent="3"/>
    </xf>
    <xf numFmtId="0" fontId="5" fillId="0" borderId="0" xfId="1" applyFont="1"/>
    <xf numFmtId="0" fontId="35" fillId="0" borderId="0" xfId="1" applyFont="1" applyBorder="1" applyAlignment="1">
      <alignment horizontal="right"/>
    </xf>
    <xf numFmtId="173" fontId="5" fillId="0" borderId="2" xfId="1" applyNumberFormat="1" applyFont="1" applyBorder="1" applyAlignment="1">
      <alignment horizontal="right" vertical="center"/>
    </xf>
    <xf numFmtId="0" fontId="5" fillId="0" borderId="0" xfId="1" applyFont="1" applyBorder="1" applyAlignment="1">
      <alignment vertical="center" wrapText="1"/>
    </xf>
    <xf numFmtId="0" fontId="5" fillId="0" borderId="0" xfId="1" applyFont="1" applyFill="1" applyBorder="1" applyAlignment="1"/>
    <xf numFmtId="0" fontId="34" fillId="0" borderId="0" xfId="0" applyFont="1" applyAlignment="1">
      <alignment vertical="center"/>
    </xf>
    <xf numFmtId="0" fontId="5" fillId="0" borderId="2" xfId="1" applyFont="1" applyBorder="1" applyAlignment="1">
      <alignment horizontal="left" vertical="center" indent="1"/>
    </xf>
    <xf numFmtId="171" fontId="5" fillId="0" borderId="2" xfId="1" applyNumberFormat="1" applyFont="1" applyBorder="1" applyAlignment="1">
      <alignment horizontal="center" vertical="center"/>
    </xf>
    <xf numFmtId="171" fontId="5" fillId="0" borderId="2" xfId="94" applyNumberFormat="1" applyFont="1" applyBorder="1" applyAlignment="1">
      <alignment horizontal="center" vertical="center"/>
    </xf>
    <xf numFmtId="173" fontId="34" fillId="0" borderId="2" xfId="0" applyNumberFormat="1" applyFont="1" applyBorder="1" applyAlignment="1">
      <alignment vertical="center"/>
    </xf>
    <xf numFmtId="0" fontId="5" fillId="0" borderId="6" xfId="1" applyFont="1" applyBorder="1" applyAlignment="1">
      <alignment horizontal="center" vertical="center" wrapText="1"/>
    </xf>
    <xf numFmtId="0" fontId="36" fillId="0" borderId="6" xfId="1" applyFont="1" applyBorder="1" applyAlignment="1">
      <alignment horizontal="center" vertical="center" wrapText="1"/>
    </xf>
    <xf numFmtId="0" fontId="5" fillId="0" borderId="6" xfId="94" applyNumberFormat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left" vertical="center" indent="1"/>
    </xf>
    <xf numFmtId="171" fontId="34" fillId="0" borderId="1" xfId="0" applyNumberFormat="1" applyFont="1" applyBorder="1" applyAlignment="1">
      <alignment horizontal="center" vertical="center"/>
    </xf>
    <xf numFmtId="173" fontId="34" fillId="0" borderId="1" xfId="0" applyNumberFormat="1" applyFont="1" applyBorder="1" applyAlignment="1">
      <alignment vertical="center"/>
    </xf>
    <xf numFmtId="0" fontId="5" fillId="0" borderId="8" xfId="1" applyFont="1" applyBorder="1" applyAlignment="1">
      <alignment horizontal="left" vertical="center" indent="1"/>
    </xf>
    <xf numFmtId="171" fontId="5" fillId="0" borderId="8" xfId="1" applyNumberFormat="1" applyFont="1" applyBorder="1" applyAlignment="1">
      <alignment horizontal="center" vertical="center"/>
    </xf>
    <xf numFmtId="173" fontId="5" fillId="0" borderId="8" xfId="1" applyNumberFormat="1" applyFont="1" applyBorder="1" applyAlignment="1">
      <alignment horizontal="right" vertical="center"/>
    </xf>
    <xf numFmtId="173" fontId="34" fillId="0" borderId="8" xfId="0" applyNumberFormat="1" applyFont="1" applyBorder="1" applyAlignment="1">
      <alignment vertical="center"/>
    </xf>
    <xf numFmtId="0" fontId="5" fillId="0" borderId="12" xfId="1" applyFont="1" applyBorder="1" applyAlignment="1">
      <alignment horizontal="left" vertical="center" indent="1"/>
    </xf>
    <xf numFmtId="171" fontId="5" fillId="0" borderId="12" xfId="1" applyNumberFormat="1" applyFont="1" applyBorder="1" applyAlignment="1">
      <alignment horizontal="center" vertical="center"/>
    </xf>
    <xf numFmtId="173" fontId="5" fillId="0" borderId="12" xfId="1" applyNumberFormat="1" applyFont="1" applyBorder="1" applyAlignment="1">
      <alignment horizontal="right" vertical="center"/>
    </xf>
    <xf numFmtId="173" fontId="34" fillId="0" borderId="12" xfId="0" applyNumberFormat="1" applyFont="1" applyBorder="1" applyAlignment="1">
      <alignment vertical="center"/>
    </xf>
    <xf numFmtId="0" fontId="13" fillId="0" borderId="0" xfId="1" applyFont="1" applyAlignment="1">
      <alignment wrapText="1"/>
    </xf>
    <xf numFmtId="0" fontId="23" fillId="0" borderId="0" xfId="0" applyFont="1" applyAlignment="1">
      <alignment vertical="center"/>
    </xf>
    <xf numFmtId="0" fontId="38" fillId="0" borderId="2" xfId="0" applyFont="1" applyBorder="1" applyAlignment="1">
      <alignment horizontal="center" vertical="center" wrapText="1"/>
    </xf>
    <xf numFmtId="3" fontId="38" fillId="0" borderId="0" xfId="0" applyNumberFormat="1" applyFont="1" applyAlignment="1">
      <alignment vertical="center"/>
    </xf>
    <xf numFmtId="0" fontId="38" fillId="0" borderId="0" xfId="0" applyFont="1" applyAlignment="1">
      <alignment vertical="center"/>
    </xf>
    <xf numFmtId="0" fontId="38" fillId="0" borderId="0" xfId="0" applyFont="1" applyBorder="1"/>
    <xf numFmtId="0" fontId="6" fillId="0" borderId="0" xfId="0" applyFont="1"/>
    <xf numFmtId="0" fontId="11" fillId="0" borderId="2" xfId="0" applyFont="1" applyBorder="1" applyAlignment="1">
      <alignment horizontal="left" vertical="center" wrapText="1" indent="1"/>
    </xf>
    <xf numFmtId="172" fontId="11" fillId="0" borderId="2" xfId="0" applyNumberFormat="1" applyFont="1" applyBorder="1" applyAlignment="1">
      <alignment horizontal="center" vertical="center"/>
    </xf>
    <xf numFmtId="0" fontId="11" fillId="0" borderId="1" xfId="0" applyFont="1" applyBorder="1" applyAlignment="1">
      <alignment horizontal="left" vertical="center" wrapText="1" indent="1"/>
    </xf>
    <xf numFmtId="172" fontId="11" fillId="0" borderId="1" xfId="0" applyNumberFormat="1" applyFont="1" applyBorder="1" applyAlignment="1">
      <alignment horizontal="center" vertical="center"/>
    </xf>
    <xf numFmtId="49" fontId="11" fillId="0" borderId="11" xfId="0" applyNumberFormat="1" applyFont="1" applyBorder="1" applyAlignment="1">
      <alignment horizontal="center" vertical="center" wrapText="1"/>
    </xf>
    <xf numFmtId="0" fontId="18" fillId="0" borderId="0" xfId="0" applyFont="1" applyBorder="1" applyAlignment="1">
      <alignment vertical="center"/>
    </xf>
    <xf numFmtId="0" fontId="18" fillId="0" borderId="2" xfId="0" applyFont="1" applyBorder="1" applyAlignment="1">
      <alignment horizontal="left" vertical="center" wrapText="1" indent="1"/>
    </xf>
    <xf numFmtId="0" fontId="18" fillId="0" borderId="1" xfId="0" applyFont="1" applyBorder="1" applyAlignment="1">
      <alignment horizontal="left" vertical="center" wrapText="1" indent="1"/>
    </xf>
    <xf numFmtId="174" fontId="18" fillId="0" borderId="1" xfId="0" applyNumberFormat="1" applyFont="1" applyBorder="1" applyAlignment="1">
      <alignment horizontal="center" vertical="center"/>
    </xf>
    <xf numFmtId="174" fontId="18" fillId="0" borderId="2" xfId="0" applyNumberFormat="1" applyFont="1" applyBorder="1" applyAlignment="1">
      <alignment horizontal="center" vertical="center"/>
    </xf>
    <xf numFmtId="175" fontId="38" fillId="0" borderId="6" xfId="0" applyNumberFormat="1" applyFont="1" applyBorder="1" applyAlignment="1">
      <alignment horizontal="center" vertical="center"/>
    </xf>
    <xf numFmtId="175" fontId="38" fillId="0" borderId="14" xfId="0" applyNumberFormat="1" applyFont="1" applyBorder="1" applyAlignment="1">
      <alignment horizontal="center" vertical="center"/>
    </xf>
    <xf numFmtId="175" fontId="38" fillId="0" borderId="9" xfId="0" applyNumberFormat="1" applyFont="1" applyBorder="1" applyAlignment="1">
      <alignment horizontal="center" vertical="center"/>
    </xf>
    <xf numFmtId="175" fontId="38" fillId="0" borderId="10" xfId="0" applyNumberFormat="1" applyFont="1" applyBorder="1" applyAlignment="1">
      <alignment horizontal="center" vertical="center"/>
    </xf>
    <xf numFmtId="175" fontId="38" fillId="0" borderId="13" xfId="0" applyNumberFormat="1" applyFont="1" applyBorder="1" applyAlignment="1">
      <alignment horizontal="center" vertical="center"/>
    </xf>
    <xf numFmtId="175" fontId="38" fillId="0" borderId="15" xfId="0" applyNumberFormat="1" applyFont="1" applyBorder="1" applyAlignment="1">
      <alignment horizontal="center" vertical="center"/>
    </xf>
    <xf numFmtId="175" fontId="38" fillId="0" borderId="1" xfId="0" applyNumberFormat="1" applyFont="1" applyBorder="1" applyAlignment="1">
      <alignment horizontal="center" vertical="center"/>
    </xf>
    <xf numFmtId="175" fontId="38" fillId="0" borderId="16" xfId="0" applyNumberFormat="1" applyFont="1" applyBorder="1" applyAlignment="1">
      <alignment horizontal="center" vertical="center"/>
    </xf>
    <xf numFmtId="0" fontId="18" fillId="0" borderId="11" xfId="0" applyFont="1" applyBorder="1" applyAlignment="1">
      <alignment horizontal="center" vertical="center"/>
    </xf>
    <xf numFmtId="0" fontId="23" fillId="0" borderId="0" xfId="0" applyFont="1" applyAlignment="1">
      <alignment horizontal="left" wrapText="1"/>
    </xf>
    <xf numFmtId="0" fontId="37" fillId="0" borderId="0" xfId="0" applyFont="1" applyAlignment="1">
      <alignment horizontal="center" wrapText="1"/>
    </xf>
    <xf numFmtId="0" fontId="37" fillId="0" borderId="0" xfId="0" applyFont="1" applyAlignment="1">
      <alignment horizontal="center"/>
    </xf>
    <xf numFmtId="0" fontId="5" fillId="0" borderId="2" xfId="0" applyFont="1" applyBorder="1" applyAlignment="1">
      <alignment horizontal="center" vertical="center" wrapText="1"/>
    </xf>
    <xf numFmtId="0" fontId="38" fillId="0" borderId="6" xfId="0" applyFont="1" applyBorder="1" applyAlignment="1">
      <alignment horizontal="center" vertical="center" wrapText="1"/>
    </xf>
    <xf numFmtId="0" fontId="38" fillId="0" borderId="1" xfId="0" applyFont="1" applyBorder="1" applyAlignment="1">
      <alignment horizontal="center" vertical="center"/>
    </xf>
    <xf numFmtId="0" fontId="38" fillId="0" borderId="2" xfId="0" applyFont="1" applyBorder="1" applyAlignment="1">
      <alignment horizontal="center" vertical="center" wrapText="1"/>
    </xf>
    <xf numFmtId="0" fontId="38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left" wrapText="1"/>
    </xf>
    <xf numFmtId="0" fontId="7" fillId="0" borderId="0" xfId="0" applyFont="1" applyAlignment="1">
      <alignment horizontal="left"/>
    </xf>
    <xf numFmtId="0" fontId="33" fillId="0" borderId="0" xfId="0" applyFont="1" applyAlignment="1">
      <alignment horizontal="center" vertical="center"/>
    </xf>
    <xf numFmtId="0" fontId="11" fillId="0" borderId="6" xfId="0" applyFont="1" applyBorder="1" applyAlignment="1">
      <alignment horizontal="center" vertical="center" wrapText="1"/>
    </xf>
    <xf numFmtId="0" fontId="11" fillId="0" borderId="18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1" fillId="0" borderId="17" xfId="0" applyFont="1" applyBorder="1" applyAlignment="1">
      <alignment horizontal="center" vertical="center" wrapText="1"/>
    </xf>
    <xf numFmtId="0" fontId="18" fillId="0" borderId="2" xfId="0" applyFont="1" applyBorder="1" applyAlignment="1">
      <alignment horizontal="center" vertical="center"/>
    </xf>
    <xf numFmtId="0" fontId="18" fillId="0" borderId="11" xfId="0" applyFont="1" applyBorder="1" applyAlignment="1">
      <alignment horizontal="center" vertical="center"/>
    </xf>
    <xf numFmtId="0" fontId="5" fillId="0" borderId="2" xfId="1" applyFont="1" applyBorder="1" applyAlignment="1">
      <alignment horizontal="center" vertical="center" wrapText="1"/>
    </xf>
    <xf numFmtId="0" fontId="5" fillId="0" borderId="0" xfId="1" applyFont="1" applyFill="1" applyBorder="1" applyAlignment="1">
      <alignment horizontal="left" wrapText="1"/>
    </xf>
    <xf numFmtId="0" fontId="13" fillId="0" borderId="0" xfId="1" applyFont="1" applyAlignment="1">
      <alignment horizontal="center" wrapText="1"/>
    </xf>
    <xf numFmtId="0" fontId="5" fillId="0" borderId="6" xfId="1" applyFont="1" applyBorder="1" applyAlignment="1">
      <alignment horizontal="center" vertical="center" wrapText="1"/>
    </xf>
    <xf numFmtId="0" fontId="38" fillId="0" borderId="6" xfId="0" applyFont="1" applyBorder="1" applyAlignment="1">
      <alignment horizontal="left" vertical="center" indent="1"/>
    </xf>
    <xf numFmtId="0" fontId="38" fillId="0" borderId="9" xfId="0" applyFont="1" applyBorder="1" applyAlignment="1">
      <alignment horizontal="left" vertical="center" indent="1"/>
    </xf>
    <xf numFmtId="0" fontId="38" fillId="0" borderId="1" xfId="0" applyFont="1" applyBorder="1" applyAlignment="1">
      <alignment horizontal="left" vertical="center" indent="1"/>
    </xf>
    <xf numFmtId="0" fontId="39" fillId="0" borderId="0" xfId="0" applyFont="1" applyAlignment="1">
      <alignment horizontal="center"/>
    </xf>
    <xf numFmtId="0" fontId="14" fillId="0" borderId="0" xfId="0" applyFont="1" applyBorder="1"/>
    <xf numFmtId="0" fontId="14" fillId="0" borderId="0" xfId="0" applyFont="1"/>
    <xf numFmtId="0" fontId="14" fillId="3" borderId="0" xfId="0" applyFont="1" applyFill="1" applyBorder="1"/>
    <xf numFmtId="0" fontId="14" fillId="3" borderId="0" xfId="0" applyFont="1" applyFill="1"/>
    <xf numFmtId="0" fontId="18" fillId="0" borderId="0" xfId="0" applyFont="1"/>
    <xf numFmtId="14" fontId="18" fillId="0" borderId="0" xfId="0" applyNumberFormat="1" applyFont="1" applyAlignment="1">
      <alignment horizontal="left" wrapText="1"/>
    </xf>
    <xf numFmtId="14" fontId="18" fillId="0" borderId="0" xfId="0" applyNumberFormat="1" applyFont="1" applyAlignment="1">
      <alignment horizontal="left"/>
    </xf>
  </cellXfs>
  <cellStyles count="187">
    <cellStyle name="% procenta" xfId="85"/>
    <cellStyle name="Celkem 2" xfId="22"/>
    <cellStyle name="Celkem 2 2" xfId="125"/>
    <cellStyle name="Celkem 2 3" xfId="98"/>
    <cellStyle name="Celkem 3" xfId="23"/>
    <cellStyle name="Celkem 3 2" xfId="118"/>
    <cellStyle name="Celkem 4" xfId="86"/>
    <cellStyle name="Celkem 5" xfId="97"/>
    <cellStyle name="Čárka 2" xfId="182"/>
    <cellStyle name="Datum" xfId="24"/>
    <cellStyle name="Datum 2" xfId="87"/>
    <cellStyle name="Datum 2 2" xfId="100"/>
    <cellStyle name="Datum 3" xfId="119"/>
    <cellStyle name="Datum 4" xfId="99"/>
    <cellStyle name="Finanční" xfId="88"/>
    <cellStyle name="Finanční0" xfId="25"/>
    <cellStyle name="Finanční0 2" xfId="89"/>
    <cellStyle name="Finanční0 2 2" xfId="102"/>
    <cellStyle name="Finanční0 3" xfId="120"/>
    <cellStyle name="Finanční0 4" xfId="101"/>
    <cellStyle name="Hypertextový odkaz 2" xfId="3"/>
    <cellStyle name="Hypertextový odkaz 3" xfId="68"/>
    <cellStyle name="Měna0" xfId="26"/>
    <cellStyle name="Měna0 2" xfId="90"/>
    <cellStyle name="Měna0 2 2" xfId="104"/>
    <cellStyle name="Měna0 3" xfId="121"/>
    <cellStyle name="Měna0 4" xfId="103"/>
    <cellStyle name="Měna0 5" xfId="166"/>
    <cellStyle name="měny 2" xfId="178"/>
    <cellStyle name="měny 2 2" xfId="94"/>
    <cellStyle name="měny 5" xfId="179"/>
    <cellStyle name="Normal 2" xfId="69"/>
    <cellStyle name="Normal_09-TP_TT" xfId="70"/>
    <cellStyle name="Normální" xfId="0" builtinId="0"/>
    <cellStyle name="normální 10" xfId="8"/>
    <cellStyle name="normální 10 2" xfId="27"/>
    <cellStyle name="normální 10 3" xfId="136"/>
    <cellStyle name="Normální 11" xfId="15"/>
    <cellStyle name="Normální 11 2" xfId="53"/>
    <cellStyle name="normální 11 2 2" xfId="126"/>
    <cellStyle name="normální 11 2 3" xfId="183"/>
    <cellStyle name="normální 11 3" xfId="124"/>
    <cellStyle name="normální 11 4" xfId="153"/>
    <cellStyle name="normální 11 5" xfId="142"/>
    <cellStyle name="normální 11 6" xfId="156"/>
    <cellStyle name="normální 11 7" xfId="161"/>
    <cellStyle name="normální 11 8" xfId="171"/>
    <cellStyle name="Normální 12" xfId="5"/>
    <cellStyle name="Normální 12 2" xfId="54"/>
    <cellStyle name="normální 12 2 2" xfId="184"/>
    <cellStyle name="normální 12 3" xfId="123"/>
    <cellStyle name="normální 12 4" xfId="152"/>
    <cellStyle name="normální 12 5" xfId="143"/>
    <cellStyle name="normální 12 6" xfId="144"/>
    <cellStyle name="normální 12 7" xfId="162"/>
    <cellStyle name="normální 12 8" xfId="172"/>
    <cellStyle name="Normální 13" xfId="16"/>
    <cellStyle name="Normální 13 2" xfId="56"/>
    <cellStyle name="normální 13 2 2" xfId="185"/>
    <cellStyle name="normální 13 3" xfId="173"/>
    <cellStyle name="Normální 14" xfId="17"/>
    <cellStyle name="Normální 14 2" xfId="57"/>
    <cellStyle name="Normální 15" xfId="18"/>
    <cellStyle name="Normální 15 2" xfId="58"/>
    <cellStyle name="Normální 16" xfId="19"/>
    <cellStyle name="Normální 16 2" xfId="59"/>
    <cellStyle name="normální 16 3" xfId="174"/>
    <cellStyle name="Normální 17" xfId="2"/>
    <cellStyle name="Normální 17 2" xfId="60"/>
    <cellStyle name="normální 17 3" xfId="176"/>
    <cellStyle name="Normální 18" xfId="20"/>
    <cellStyle name="Normální 18 2" xfId="61"/>
    <cellStyle name="normální 18 3" xfId="177"/>
    <cellStyle name="Normální 19" xfId="62"/>
    <cellStyle name="Normální 2" xfId="1"/>
    <cellStyle name="Normální 2 10" xfId="52"/>
    <cellStyle name="normální 2 11" xfId="65"/>
    <cellStyle name="normální 2 12" xfId="71"/>
    <cellStyle name="normální 2 13" xfId="77"/>
    <cellStyle name="normální 2 14" xfId="76"/>
    <cellStyle name="normální 2 15" xfId="78"/>
    <cellStyle name="normální 2 16" xfId="105"/>
    <cellStyle name="normální 2 17" xfId="145"/>
    <cellStyle name="normální 2 18" xfId="155"/>
    <cellStyle name="normální 2 19" xfId="154"/>
    <cellStyle name="normální 2 2" xfId="7"/>
    <cellStyle name="normální 2 2 2" xfId="72"/>
    <cellStyle name="Normální 2 2 2 2" xfId="130"/>
    <cellStyle name="normální 2 2 3" xfId="115"/>
    <cellStyle name="normální 2 2 4" xfId="149"/>
    <cellStyle name="normální 2 2 5" xfId="160"/>
    <cellStyle name="normální 2 2 6" xfId="141"/>
    <cellStyle name="normální 2 2 7" xfId="158"/>
    <cellStyle name="normální 2 20" xfId="147"/>
    <cellStyle name="normální 2 21" xfId="169"/>
    <cellStyle name="normální 2 3" xfId="29"/>
    <cellStyle name="Normální 2 3 2" xfId="131"/>
    <cellStyle name="normální 2 4" xfId="30"/>
    <cellStyle name="normální 2 5" xfId="31"/>
    <cellStyle name="Normální 2 5 2" xfId="132"/>
    <cellStyle name="normální 2 6" xfId="32"/>
    <cellStyle name="normální 2 6 2" xfId="127"/>
    <cellStyle name="normální 2 7" xfId="33"/>
    <cellStyle name="normální 2 7 2" xfId="138"/>
    <cellStyle name="normální 2 8" xfId="34"/>
    <cellStyle name="normální 2 9" xfId="35"/>
    <cellStyle name="Normální 20" xfId="63"/>
    <cellStyle name="Normální 21" xfId="64"/>
    <cellStyle name="Normální 22" xfId="21"/>
    <cellStyle name="Normální 23" xfId="28"/>
    <cellStyle name="Normální 24" xfId="67"/>
    <cellStyle name="Normální 25" xfId="74"/>
    <cellStyle name="Normální 26" xfId="80"/>
    <cellStyle name="Normální 27" xfId="82"/>
    <cellStyle name="Normální 28" xfId="84"/>
    <cellStyle name="Normální 29" xfId="96"/>
    <cellStyle name="Normální 3" xfId="6"/>
    <cellStyle name="normální 3 10" xfId="146"/>
    <cellStyle name="normální 3 11" xfId="167"/>
    <cellStyle name="Normální 3 2" xfId="55"/>
    <cellStyle name="normální 3 2 2" xfId="116"/>
    <cellStyle name="normální 3 2 3" xfId="180"/>
    <cellStyle name="normální 3 3" xfId="36"/>
    <cellStyle name="normální 3 4" xfId="66"/>
    <cellStyle name="normální 3 5" xfId="73"/>
    <cellStyle name="normální 3 6" xfId="79"/>
    <cellStyle name="normální 3 7" xfId="81"/>
    <cellStyle name="normální 3 8" xfId="83"/>
    <cellStyle name="normální 3 9" xfId="106"/>
    <cellStyle name="Normální 30" xfId="137"/>
    <cellStyle name="Normální 31" xfId="151"/>
    <cellStyle name="Normální 32" xfId="157"/>
    <cellStyle name="Normální 33" xfId="150"/>
    <cellStyle name="Normální 34" xfId="165"/>
    <cellStyle name="Normální 35" xfId="186"/>
    <cellStyle name="Normální 4" xfId="9"/>
    <cellStyle name="normální 4 10" xfId="168"/>
    <cellStyle name="normální 4 2" xfId="38"/>
    <cellStyle name="normální 4 2 2" xfId="128"/>
    <cellStyle name="normální 4 2 3" xfId="181"/>
    <cellStyle name="normální 4 3" xfId="39"/>
    <cellStyle name="normální 4 4" xfId="40"/>
    <cellStyle name="normální 4 5" xfId="41"/>
    <cellStyle name="normální 4 6" xfId="42"/>
    <cellStyle name="normální 4 7" xfId="43"/>
    <cellStyle name="normální 4 8" xfId="37"/>
    <cellStyle name="normální 4 9" xfId="107"/>
    <cellStyle name="normální 43" xfId="175"/>
    <cellStyle name="Normální 5" xfId="10"/>
    <cellStyle name="Normální 5 2" xfId="51"/>
    <cellStyle name="normální 5 2 2" xfId="129"/>
    <cellStyle name="normální 5 3" xfId="114"/>
    <cellStyle name="normální 5 4" xfId="148"/>
    <cellStyle name="normální 5 5" xfId="159"/>
    <cellStyle name="normální 5 6" xfId="163"/>
    <cellStyle name="normální 5 7" xfId="164"/>
    <cellStyle name="Normální 6" xfId="11"/>
    <cellStyle name="normální 6 2" xfId="44"/>
    <cellStyle name="normální 6 3" xfId="117"/>
    <cellStyle name="Normální 7" xfId="12"/>
    <cellStyle name="normální 7 2" xfId="45"/>
    <cellStyle name="normální 7 3" xfId="133"/>
    <cellStyle name="Normální 8" xfId="13"/>
    <cellStyle name="normální 8 2" xfId="46"/>
    <cellStyle name="normální 8 3" xfId="134"/>
    <cellStyle name="Normální 9" xfId="14"/>
    <cellStyle name="normální 9 2" xfId="47"/>
    <cellStyle name="normální 9 3" xfId="135"/>
    <cellStyle name="PB_TR10" xfId="95"/>
    <cellStyle name="Pevný" xfId="48"/>
    <cellStyle name="Pevný 2" xfId="91"/>
    <cellStyle name="Pevný 2 2" xfId="109"/>
    <cellStyle name="Pevný 3" xfId="122"/>
    <cellStyle name="Pevný 4" xfId="108"/>
    <cellStyle name="procent 2" xfId="75"/>
    <cellStyle name="součty" xfId="139"/>
    <cellStyle name="Styl 1" xfId="170"/>
    <cellStyle name="txt tab" xfId="140"/>
    <cellStyle name="Vysvětlující text 2" xfId="4"/>
    <cellStyle name="Záhlaví 1" xfId="49"/>
    <cellStyle name="Záhlaví 1 2" xfId="92"/>
    <cellStyle name="Záhlaví 1 2 2" xfId="111"/>
    <cellStyle name="Záhlaví 1 3" xfId="110"/>
    <cellStyle name="Záhlaví 2" xfId="50"/>
    <cellStyle name="Záhlaví 2 2" xfId="93"/>
    <cellStyle name="Záhlaví 2 2 2" xfId="113"/>
    <cellStyle name="Záhlaví 2 3" xfId="11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"/>
  <sheetViews>
    <sheetView zoomScaleNormal="100" workbookViewId="0">
      <selection activeCell="B16" sqref="B16"/>
    </sheetView>
  </sheetViews>
  <sheetFormatPr defaultColWidth="15.88671875" defaultRowHeight="15" x14ac:dyDescent="0.2"/>
  <cols>
    <col min="1" max="1" width="13.21875" style="2" customWidth="1"/>
    <col min="2" max="2" width="12.88671875" style="2" customWidth="1"/>
    <col min="3" max="3" width="12.88671875" style="3" customWidth="1"/>
    <col min="4" max="5" width="12.88671875" style="2" customWidth="1"/>
    <col min="6" max="6" width="9.88671875" style="2" customWidth="1"/>
    <col min="7" max="7" width="9.44140625" style="2" customWidth="1"/>
    <col min="8" max="16384" width="15.88671875" style="2"/>
  </cols>
  <sheetData>
    <row r="1" spans="1:6" ht="33.75" customHeight="1" x14ac:dyDescent="0.25">
      <c r="A1" s="60" t="s">
        <v>33</v>
      </c>
      <c r="B1" s="61"/>
      <c r="C1" s="61"/>
      <c r="D1" s="61"/>
      <c r="E1" s="61"/>
    </row>
    <row r="2" spans="1:6" x14ac:dyDescent="0.2">
      <c r="A2" s="38"/>
    </row>
    <row r="4" spans="1:6" s="34" customFormat="1" ht="35.25" customHeight="1" x14ac:dyDescent="0.2">
      <c r="A4" s="62" t="s">
        <v>23</v>
      </c>
      <c r="B4" s="63" t="s">
        <v>31</v>
      </c>
      <c r="C4" s="65" t="s">
        <v>27</v>
      </c>
      <c r="D4" s="65"/>
      <c r="E4" s="63" t="s">
        <v>30</v>
      </c>
    </row>
    <row r="5" spans="1:6" s="34" customFormat="1" ht="35.25" customHeight="1" x14ac:dyDescent="0.2">
      <c r="A5" s="62"/>
      <c r="B5" s="64"/>
      <c r="C5" s="35" t="s">
        <v>28</v>
      </c>
      <c r="D5" s="35" t="s">
        <v>29</v>
      </c>
      <c r="E5" s="66"/>
    </row>
    <row r="6" spans="1:6" s="37" customFormat="1" ht="35.25" customHeight="1" x14ac:dyDescent="0.2">
      <c r="A6" s="81" t="s">
        <v>4</v>
      </c>
      <c r="B6" s="50">
        <v>281735</v>
      </c>
      <c r="C6" s="50">
        <v>753104</v>
      </c>
      <c r="D6" s="50">
        <v>140982</v>
      </c>
      <c r="E6" s="51">
        <v>127702</v>
      </c>
      <c r="F6" s="36"/>
    </row>
    <row r="7" spans="1:6" s="37" customFormat="1" ht="35.25" customHeight="1" x14ac:dyDescent="0.2">
      <c r="A7" s="82" t="s">
        <v>5</v>
      </c>
      <c r="B7" s="52">
        <v>166357</v>
      </c>
      <c r="C7" s="52">
        <v>197697</v>
      </c>
      <c r="D7" s="52">
        <v>45928</v>
      </c>
      <c r="E7" s="53">
        <v>19407</v>
      </c>
      <c r="F7" s="36"/>
    </row>
    <row r="8" spans="1:6" s="37" customFormat="1" ht="35.25" customHeight="1" x14ac:dyDescent="0.2">
      <c r="A8" s="82" t="s">
        <v>6</v>
      </c>
      <c r="B8" s="54">
        <v>667999</v>
      </c>
      <c r="C8" s="54">
        <v>360867</v>
      </c>
      <c r="D8" s="52">
        <v>177074</v>
      </c>
      <c r="E8" s="53">
        <v>313394</v>
      </c>
      <c r="F8" s="36"/>
    </row>
    <row r="9" spans="1:6" s="37" customFormat="1" ht="35.25" customHeight="1" x14ac:dyDescent="0.2">
      <c r="A9" s="83" t="s">
        <v>7</v>
      </c>
      <c r="B9" s="55">
        <v>54328</v>
      </c>
      <c r="C9" s="55">
        <v>70318</v>
      </c>
      <c r="D9" s="56">
        <v>137744</v>
      </c>
      <c r="E9" s="57">
        <v>144064</v>
      </c>
      <c r="F9" s="36"/>
    </row>
    <row r="11" spans="1:6" ht="45.75" customHeight="1" x14ac:dyDescent="0.2">
      <c r="A11" s="59" t="s">
        <v>32</v>
      </c>
      <c r="B11" s="59"/>
      <c r="C11" s="59"/>
      <c r="D11" s="59"/>
      <c r="E11" s="59"/>
    </row>
  </sheetData>
  <mergeCells count="6">
    <mergeCell ref="A11:E11"/>
    <mergeCell ref="A1:E1"/>
    <mergeCell ref="A4:A5"/>
    <mergeCell ref="B4:B5"/>
    <mergeCell ref="C4:D4"/>
    <mergeCell ref="E4:E5"/>
  </mergeCells>
  <phoneticPr fontId="22" type="noConversion"/>
  <printOptions horizontalCentered="1" verticalCentered="1"/>
  <pageMargins left="0.78740157480314965" right="0.78740157480314965" top="0.78740157480314965" bottom="1.574803149606299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"/>
  <sheetViews>
    <sheetView workbookViewId="0">
      <selection activeCell="H4" sqref="A4:XFD9"/>
    </sheetView>
  </sheetViews>
  <sheetFormatPr defaultColWidth="13.88671875" defaultRowHeight="32.450000000000003" customHeight="1" x14ac:dyDescent="0.25"/>
  <cols>
    <col min="1" max="1" width="21.6640625" style="1" customWidth="1"/>
    <col min="2" max="2" width="9" style="1" customWidth="1"/>
    <col min="3" max="3" width="9.77734375" style="1" customWidth="1"/>
    <col min="4" max="6" width="6.6640625" style="1" customWidth="1"/>
    <col min="7" max="7" width="10.5546875" style="1" customWidth="1"/>
    <col min="8" max="16384" width="13.88671875" style="1"/>
  </cols>
  <sheetData>
    <row r="1" spans="1:7" ht="32.450000000000003" customHeight="1" x14ac:dyDescent="0.25">
      <c r="A1" s="69" t="s">
        <v>34</v>
      </c>
      <c r="B1" s="69"/>
      <c r="C1" s="69"/>
      <c r="D1" s="69"/>
      <c r="E1" s="69"/>
      <c r="F1" s="69"/>
      <c r="G1" s="69"/>
    </row>
    <row r="2" spans="1:7" ht="32.450000000000003" customHeight="1" x14ac:dyDescent="0.25">
      <c r="A2" s="39"/>
    </row>
    <row r="4" spans="1:7" ht="45" customHeight="1" x14ac:dyDescent="0.25">
      <c r="A4" s="70" t="s">
        <v>35</v>
      </c>
      <c r="B4" s="70" t="s">
        <v>36</v>
      </c>
      <c r="C4" s="70" t="s">
        <v>37</v>
      </c>
      <c r="D4" s="72" t="s">
        <v>41</v>
      </c>
      <c r="E4" s="73"/>
      <c r="F4" s="74"/>
      <c r="G4" s="70" t="s">
        <v>43</v>
      </c>
    </row>
    <row r="5" spans="1:7" ht="45" customHeight="1" thickBot="1" x14ac:dyDescent="0.3">
      <c r="A5" s="71"/>
      <c r="B5" s="71"/>
      <c r="C5" s="71"/>
      <c r="D5" s="44" t="s">
        <v>38</v>
      </c>
      <c r="E5" s="44" t="s">
        <v>39</v>
      </c>
      <c r="F5" s="44" t="s">
        <v>40</v>
      </c>
      <c r="G5" s="71"/>
    </row>
    <row r="6" spans="1:7" ht="45" customHeight="1" thickTop="1" x14ac:dyDescent="0.25">
      <c r="A6" s="42" t="s">
        <v>42</v>
      </c>
      <c r="B6" s="43">
        <v>62.1</v>
      </c>
      <c r="C6" s="43">
        <v>97.9</v>
      </c>
      <c r="D6" s="43">
        <v>101.9</v>
      </c>
      <c r="E6" s="43">
        <v>100.8</v>
      </c>
      <c r="F6" s="43">
        <v>98.1</v>
      </c>
      <c r="G6" s="43">
        <v>106.1</v>
      </c>
    </row>
    <row r="7" spans="1:7" ht="45" customHeight="1" x14ac:dyDescent="0.25">
      <c r="A7" s="40" t="s">
        <v>52</v>
      </c>
      <c r="B7" s="41">
        <v>48.9</v>
      </c>
      <c r="C7" s="41">
        <v>98.6</v>
      </c>
      <c r="D7" s="41">
        <v>111.1</v>
      </c>
      <c r="E7" s="41">
        <v>110.1</v>
      </c>
      <c r="F7" s="41">
        <v>107.4</v>
      </c>
      <c r="G7" s="41">
        <v>96.3</v>
      </c>
    </row>
    <row r="8" spans="1:7" ht="45" customHeight="1" x14ac:dyDescent="0.25">
      <c r="A8" s="40" t="s">
        <v>51</v>
      </c>
      <c r="B8" s="41">
        <v>101</v>
      </c>
      <c r="C8" s="41">
        <v>100.2</v>
      </c>
      <c r="D8" s="41">
        <v>101.7</v>
      </c>
      <c r="E8" s="41">
        <v>99.8</v>
      </c>
      <c r="F8" s="41">
        <v>100.8</v>
      </c>
      <c r="G8" s="41">
        <v>95.2</v>
      </c>
    </row>
    <row r="9" spans="1:7" ht="45" customHeight="1" x14ac:dyDescent="0.25">
      <c r="A9" s="40" t="s">
        <v>44</v>
      </c>
      <c r="B9" s="41">
        <v>103.1</v>
      </c>
      <c r="C9" s="41">
        <v>100.8</v>
      </c>
      <c r="D9" s="41">
        <v>103</v>
      </c>
      <c r="E9" s="41">
        <v>103.8</v>
      </c>
      <c r="F9" s="41">
        <v>105.5</v>
      </c>
      <c r="G9" s="41">
        <v>107.4</v>
      </c>
    </row>
    <row r="10" spans="1:7" ht="16.5" customHeight="1" x14ac:dyDescent="0.25"/>
    <row r="11" spans="1:7" ht="51.75" customHeight="1" x14ac:dyDescent="0.25">
      <c r="A11" s="67" t="s">
        <v>48</v>
      </c>
      <c r="B11" s="68"/>
      <c r="C11" s="68"/>
      <c r="D11" s="68"/>
      <c r="E11" s="68"/>
      <c r="F11" s="68"/>
      <c r="G11" s="68"/>
    </row>
  </sheetData>
  <mergeCells count="7">
    <mergeCell ref="A11:G11"/>
    <mergeCell ref="A1:G1"/>
    <mergeCell ref="B4:B5"/>
    <mergeCell ref="C4:C5"/>
    <mergeCell ref="D4:F4"/>
    <mergeCell ref="G4:G5"/>
    <mergeCell ref="A4:A5"/>
  </mergeCells>
  <printOptions horizontalCentered="1" verticalCentered="1"/>
  <pageMargins left="0.78740157480314965" right="0.78740157480314965" top="0.78740157480314965" bottom="1.7716535433070868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tabSelected="1" workbookViewId="0">
      <selection activeCell="H16" sqref="H16"/>
    </sheetView>
  </sheetViews>
  <sheetFormatPr defaultColWidth="12.5546875" defaultRowHeight="15.75" x14ac:dyDescent="0.25"/>
  <cols>
    <col min="1" max="1" width="21.33203125" style="1" customWidth="1"/>
    <col min="2" max="8" width="8.33203125" style="1" customWidth="1"/>
    <col min="9" max="16384" width="12.5546875" style="1"/>
  </cols>
  <sheetData>
    <row r="1" spans="1:8" x14ac:dyDescent="0.25">
      <c r="A1" s="84" t="s">
        <v>49</v>
      </c>
      <c r="B1" s="84"/>
      <c r="C1" s="84"/>
      <c r="D1" s="84"/>
      <c r="E1" s="84"/>
      <c r="F1" s="84"/>
    </row>
    <row r="2" spans="1:8" x14ac:dyDescent="0.25">
      <c r="A2" s="85"/>
      <c r="B2" s="86"/>
      <c r="C2" s="87"/>
      <c r="D2" s="88"/>
      <c r="E2" s="89"/>
      <c r="F2" s="89"/>
    </row>
    <row r="3" spans="1:8" x14ac:dyDescent="0.25">
      <c r="A3" s="89"/>
      <c r="B3" s="89"/>
      <c r="C3" s="89"/>
      <c r="D3" s="89"/>
      <c r="E3" s="89"/>
      <c r="F3" s="89"/>
    </row>
    <row r="4" spans="1:8" s="4" customFormat="1" ht="31.5" customHeight="1" x14ac:dyDescent="0.2">
      <c r="A4" s="75" t="s">
        <v>0</v>
      </c>
      <c r="B4" s="75" t="s">
        <v>53</v>
      </c>
      <c r="C4" s="75"/>
      <c r="D4" s="75" t="s">
        <v>54</v>
      </c>
      <c r="E4" s="75"/>
      <c r="F4" s="75"/>
      <c r="G4" s="45"/>
      <c r="H4" s="45"/>
    </row>
    <row r="5" spans="1:8" s="4" customFormat="1" ht="31.5" customHeight="1" thickBot="1" x14ac:dyDescent="0.25">
      <c r="A5" s="76"/>
      <c r="B5" s="58" t="s">
        <v>55</v>
      </c>
      <c r="C5" s="58" t="s">
        <v>56</v>
      </c>
      <c r="D5" s="58" t="s">
        <v>57</v>
      </c>
      <c r="E5" s="58" t="s">
        <v>58</v>
      </c>
      <c r="F5" s="58" t="s">
        <v>55</v>
      </c>
    </row>
    <row r="6" spans="1:8" s="4" customFormat="1" ht="31.5" customHeight="1" thickTop="1" x14ac:dyDescent="0.2">
      <c r="A6" s="47" t="s">
        <v>45</v>
      </c>
      <c r="B6" s="48">
        <v>15.86</v>
      </c>
      <c r="C6" s="48">
        <v>19.579999999999998</v>
      </c>
      <c r="D6" s="48">
        <v>16.54</v>
      </c>
      <c r="E6" s="48">
        <v>13.08</v>
      </c>
      <c r="F6" s="48">
        <v>17.78</v>
      </c>
    </row>
    <row r="7" spans="1:8" s="4" customFormat="1" ht="31.5" customHeight="1" x14ac:dyDescent="0.2">
      <c r="A7" s="46" t="s">
        <v>46</v>
      </c>
      <c r="B7" s="49">
        <v>9.83</v>
      </c>
      <c r="C7" s="49">
        <v>10.66</v>
      </c>
      <c r="D7" s="49">
        <v>8.75</v>
      </c>
      <c r="E7" s="49">
        <v>9.92</v>
      </c>
      <c r="F7" s="49">
        <v>8.92</v>
      </c>
    </row>
    <row r="8" spans="1:8" s="4" customFormat="1" ht="31.5" customHeight="1" x14ac:dyDescent="0.2">
      <c r="A8" s="46" t="s">
        <v>59</v>
      </c>
      <c r="B8" s="49">
        <v>32593.825488393039</v>
      </c>
      <c r="C8" s="49">
        <v>35004.968915972793</v>
      </c>
      <c r="D8" s="49">
        <v>32966.253503356464</v>
      </c>
      <c r="E8" s="49">
        <v>34692.180228741723</v>
      </c>
      <c r="F8" s="49">
        <v>36568.80895377478</v>
      </c>
    </row>
    <row r="9" spans="1:8" s="4" customFormat="1" ht="31.5" customHeight="1" x14ac:dyDescent="0.2">
      <c r="A9" s="46" t="s">
        <v>60</v>
      </c>
      <c r="B9" s="49">
        <v>38063.784799507055</v>
      </c>
      <c r="C9" s="49">
        <v>41089.979811181533</v>
      </c>
      <c r="D9" s="49">
        <v>38570.733540733774</v>
      </c>
      <c r="E9" s="49">
        <v>41117.857910687882</v>
      </c>
      <c r="F9" s="49">
        <v>40258.748405252874</v>
      </c>
    </row>
    <row r="10" spans="1:8" s="4" customFormat="1" ht="31.5" customHeight="1" x14ac:dyDescent="0.2">
      <c r="A10" s="46" t="s">
        <v>47</v>
      </c>
      <c r="B10" s="49">
        <v>28670.802035258956</v>
      </c>
      <c r="C10" s="49">
        <v>29924.338369894704</v>
      </c>
      <c r="D10" s="49">
        <v>28709.914767357823</v>
      </c>
      <c r="E10" s="49">
        <v>31170.602376608684</v>
      </c>
      <c r="F10" s="49">
        <v>31363.510846579909</v>
      </c>
    </row>
    <row r="11" spans="1:8" x14ac:dyDescent="0.25">
      <c r="A11" s="89"/>
      <c r="B11" s="89"/>
      <c r="C11" s="89"/>
      <c r="D11" s="89"/>
      <c r="E11" s="89"/>
      <c r="F11" s="89"/>
    </row>
    <row r="12" spans="1:8" ht="48" customHeight="1" x14ac:dyDescent="0.25">
      <c r="A12" s="90" t="s">
        <v>50</v>
      </c>
      <c r="B12" s="91"/>
      <c r="C12" s="91"/>
      <c r="D12" s="91"/>
      <c r="E12" s="91"/>
      <c r="F12" s="91"/>
    </row>
  </sheetData>
  <mergeCells count="5">
    <mergeCell ref="A1:F1"/>
    <mergeCell ref="A12:F12"/>
    <mergeCell ref="A4:A5"/>
    <mergeCell ref="B4:C4"/>
    <mergeCell ref="D4:F4"/>
  </mergeCells>
  <printOptions horizontalCentered="1" verticalCentered="1"/>
  <pageMargins left="0.78740157480314965" right="0.78740157480314965" top="0.78740157480314965" bottom="1.7716535433070868" header="0.31496062992125984" footer="0.31496062992125984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topLeftCell="A7" workbookViewId="0">
      <selection sqref="A1:G1"/>
    </sheetView>
  </sheetViews>
  <sheetFormatPr defaultColWidth="8.88671875" defaultRowHeight="15" x14ac:dyDescent="0.2"/>
  <cols>
    <col min="1" max="1" width="16.6640625" style="5" customWidth="1"/>
    <col min="2" max="3" width="9.33203125" style="5" customWidth="1"/>
    <col min="4" max="4" width="8.77734375" style="5" customWidth="1"/>
    <col min="5" max="7" width="9.109375" style="5" customWidth="1"/>
    <col min="8" max="9" width="8.88671875" style="5"/>
    <col min="10" max="10" width="8.88671875" style="5" customWidth="1"/>
    <col min="11" max="16384" width="8.88671875" style="5"/>
  </cols>
  <sheetData>
    <row r="1" spans="1:8" ht="31.15" customHeight="1" x14ac:dyDescent="0.25">
      <c r="A1" s="79" t="s">
        <v>22</v>
      </c>
      <c r="B1" s="79"/>
      <c r="C1" s="79"/>
      <c r="D1" s="79"/>
      <c r="E1" s="79"/>
      <c r="F1" s="79"/>
      <c r="G1" s="79"/>
      <c r="H1" s="33"/>
    </row>
    <row r="2" spans="1:8" x14ac:dyDescent="0.2">
      <c r="A2" s="6"/>
      <c r="B2" s="7"/>
      <c r="C2" s="7"/>
      <c r="D2" s="7"/>
      <c r="E2" s="7"/>
      <c r="F2" s="7"/>
      <c r="G2" s="7"/>
      <c r="H2" s="7"/>
    </row>
    <row r="3" spans="1:8" x14ac:dyDescent="0.2">
      <c r="A3" s="7"/>
      <c r="B3" s="8"/>
      <c r="C3" s="8"/>
      <c r="D3" s="8"/>
      <c r="E3" s="8"/>
      <c r="F3" s="8"/>
      <c r="G3" s="9"/>
      <c r="H3" s="10"/>
    </row>
    <row r="4" spans="1:8" s="14" customFormat="1" ht="33" customHeight="1" x14ac:dyDescent="0.2">
      <c r="A4" s="77" t="s">
        <v>23</v>
      </c>
      <c r="B4" s="77" t="s">
        <v>15</v>
      </c>
      <c r="C4" s="77"/>
      <c r="D4" s="77"/>
      <c r="E4" s="77" t="s">
        <v>16</v>
      </c>
      <c r="F4" s="77"/>
      <c r="G4" s="77"/>
      <c r="H4" s="12"/>
    </row>
    <row r="5" spans="1:8" s="14" customFormat="1" ht="33" customHeight="1" thickBot="1" x14ac:dyDescent="0.25">
      <c r="A5" s="80"/>
      <c r="B5" s="19" t="s">
        <v>18</v>
      </c>
      <c r="C5" s="19" t="s">
        <v>25</v>
      </c>
      <c r="D5" s="20" t="s">
        <v>26</v>
      </c>
      <c r="E5" s="21" t="s">
        <v>19</v>
      </c>
      <c r="F5" s="21" t="s">
        <v>20</v>
      </c>
      <c r="G5" s="21" t="s">
        <v>21</v>
      </c>
    </row>
    <row r="6" spans="1:8" s="14" customFormat="1" ht="33" customHeight="1" thickTop="1" x14ac:dyDescent="0.2">
      <c r="A6" s="25" t="s">
        <v>1</v>
      </c>
      <c r="B6" s="26">
        <v>13978</v>
      </c>
      <c r="C6" s="26">
        <v>4572</v>
      </c>
      <c r="D6" s="26">
        <v>978</v>
      </c>
      <c r="E6" s="26">
        <v>5251</v>
      </c>
      <c r="F6" s="27">
        <v>1097</v>
      </c>
      <c r="G6" s="28">
        <v>23729</v>
      </c>
    </row>
    <row r="7" spans="1:8" s="14" customFormat="1" ht="33" customHeight="1" x14ac:dyDescent="0.2">
      <c r="A7" s="15" t="s">
        <v>2</v>
      </c>
      <c r="B7" s="16">
        <v>538508</v>
      </c>
      <c r="C7" s="16">
        <v>40417</v>
      </c>
      <c r="D7" s="16">
        <v>75522</v>
      </c>
      <c r="E7" s="16">
        <v>300181</v>
      </c>
      <c r="F7" s="11">
        <v>21049</v>
      </c>
      <c r="G7" s="18">
        <v>113964</v>
      </c>
    </row>
    <row r="8" spans="1:8" s="14" customFormat="1" ht="33" customHeight="1" x14ac:dyDescent="0.2">
      <c r="A8" s="15" t="s">
        <v>3</v>
      </c>
      <c r="B8" s="16">
        <v>302911</v>
      </c>
      <c r="C8" s="16">
        <v>15274</v>
      </c>
      <c r="D8" s="16">
        <v>170808</v>
      </c>
      <c r="E8" s="17">
        <v>380587</v>
      </c>
      <c r="F8" s="11">
        <v>44896</v>
      </c>
      <c r="G8" s="18">
        <v>91325</v>
      </c>
    </row>
    <row r="9" spans="1:8" s="14" customFormat="1" ht="33" customHeight="1" x14ac:dyDescent="0.2">
      <c r="A9" s="15" t="s">
        <v>4</v>
      </c>
      <c r="B9" s="16">
        <v>249364</v>
      </c>
      <c r="C9" s="16">
        <v>13863</v>
      </c>
      <c r="D9" s="16">
        <v>113587</v>
      </c>
      <c r="E9" s="16">
        <v>309091</v>
      </c>
      <c r="F9" s="11">
        <v>12347</v>
      </c>
      <c r="G9" s="18">
        <v>66651</v>
      </c>
    </row>
    <row r="10" spans="1:8" s="14" customFormat="1" ht="33" customHeight="1" x14ac:dyDescent="0.2">
      <c r="A10" s="15" t="s">
        <v>5</v>
      </c>
      <c r="B10" s="16">
        <v>52196</v>
      </c>
      <c r="C10" s="16">
        <v>3840</v>
      </c>
      <c r="D10" s="16">
        <v>68260</v>
      </c>
      <c r="E10" s="16">
        <v>145002</v>
      </c>
      <c r="F10" s="11">
        <v>7673</v>
      </c>
      <c r="G10" s="18">
        <v>54061</v>
      </c>
    </row>
    <row r="11" spans="1:8" s="14" customFormat="1" ht="33" customHeight="1" x14ac:dyDescent="0.2">
      <c r="A11" s="15" t="s">
        <v>6</v>
      </c>
      <c r="B11" s="16">
        <v>179438</v>
      </c>
      <c r="C11" s="16">
        <v>15090</v>
      </c>
      <c r="D11" s="16">
        <v>74336</v>
      </c>
      <c r="E11" s="16">
        <v>164321</v>
      </c>
      <c r="F11" s="11">
        <v>10477</v>
      </c>
      <c r="G11" s="18">
        <v>84507</v>
      </c>
    </row>
    <row r="12" spans="1:8" s="14" customFormat="1" ht="33" customHeight="1" x14ac:dyDescent="0.2">
      <c r="A12" s="15" t="s">
        <v>7</v>
      </c>
      <c r="B12" s="16">
        <v>61898</v>
      </c>
      <c r="C12" s="16">
        <v>9279</v>
      </c>
      <c r="D12" s="16">
        <v>68243</v>
      </c>
      <c r="E12" s="16">
        <v>141399</v>
      </c>
      <c r="F12" s="11">
        <v>4839</v>
      </c>
      <c r="G12" s="18">
        <v>30657</v>
      </c>
    </row>
    <row r="13" spans="1:8" s="14" customFormat="1" ht="33" customHeight="1" x14ac:dyDescent="0.2">
      <c r="A13" s="15" t="s">
        <v>8</v>
      </c>
      <c r="B13" s="16">
        <v>184457</v>
      </c>
      <c r="C13" s="16">
        <v>16733</v>
      </c>
      <c r="D13" s="16">
        <v>75031</v>
      </c>
      <c r="E13" s="16">
        <v>148650</v>
      </c>
      <c r="F13" s="11">
        <v>7868</v>
      </c>
      <c r="G13" s="18">
        <v>43170</v>
      </c>
    </row>
    <row r="14" spans="1:8" s="14" customFormat="1" ht="33" customHeight="1" x14ac:dyDescent="0.2">
      <c r="A14" s="15" t="s">
        <v>9</v>
      </c>
      <c r="B14" s="16">
        <v>192567</v>
      </c>
      <c r="C14" s="16">
        <v>13707</v>
      </c>
      <c r="D14" s="16">
        <v>63490</v>
      </c>
      <c r="E14" s="16">
        <v>134941</v>
      </c>
      <c r="F14" s="11">
        <v>6779</v>
      </c>
      <c r="G14" s="18">
        <v>40442</v>
      </c>
    </row>
    <row r="15" spans="1:8" s="14" customFormat="1" ht="33" customHeight="1" x14ac:dyDescent="0.2">
      <c r="A15" s="15" t="s">
        <v>10</v>
      </c>
      <c r="B15" s="16">
        <v>313344</v>
      </c>
      <c r="C15" s="16">
        <v>11527</v>
      </c>
      <c r="D15" s="16">
        <v>82668</v>
      </c>
      <c r="E15" s="16">
        <v>207742</v>
      </c>
      <c r="F15" s="11">
        <v>12359</v>
      </c>
      <c r="G15" s="18">
        <v>51930</v>
      </c>
    </row>
    <row r="16" spans="1:8" s="14" customFormat="1" ht="33" customHeight="1" x14ac:dyDescent="0.2">
      <c r="A16" s="15" t="s">
        <v>11</v>
      </c>
      <c r="B16" s="16">
        <v>347434</v>
      </c>
      <c r="C16" s="16">
        <v>25485</v>
      </c>
      <c r="D16" s="16">
        <v>30615</v>
      </c>
      <c r="E16" s="16">
        <v>201777</v>
      </c>
      <c r="F16" s="11">
        <v>15660</v>
      </c>
      <c r="G16" s="18">
        <v>79294</v>
      </c>
    </row>
    <row r="17" spans="1:8" s="14" customFormat="1" ht="33" customHeight="1" x14ac:dyDescent="0.2">
      <c r="A17" s="15" t="s">
        <v>12</v>
      </c>
      <c r="B17" s="16">
        <v>203083</v>
      </c>
      <c r="C17" s="16">
        <v>15152</v>
      </c>
      <c r="D17" s="16">
        <v>57471</v>
      </c>
      <c r="E17" s="16">
        <v>186491</v>
      </c>
      <c r="F17" s="11">
        <v>6409</v>
      </c>
      <c r="G17" s="18">
        <v>57588</v>
      </c>
    </row>
    <row r="18" spans="1:8" s="14" customFormat="1" ht="33" customHeight="1" x14ac:dyDescent="0.2">
      <c r="A18" s="15" t="s">
        <v>13</v>
      </c>
      <c r="B18" s="16">
        <v>116529</v>
      </c>
      <c r="C18" s="16">
        <v>14075</v>
      </c>
      <c r="D18" s="16">
        <v>60879</v>
      </c>
      <c r="E18" s="16">
        <v>158825</v>
      </c>
      <c r="F18" s="11">
        <v>5297</v>
      </c>
      <c r="G18" s="18">
        <v>39824</v>
      </c>
    </row>
    <row r="19" spans="1:8" s="14" customFormat="1" ht="33" customHeight="1" thickBot="1" x14ac:dyDescent="0.25">
      <c r="A19" s="29" t="s">
        <v>14</v>
      </c>
      <c r="B19" s="30">
        <v>166237</v>
      </c>
      <c r="C19" s="30">
        <v>19893</v>
      </c>
      <c r="D19" s="30">
        <v>86700</v>
      </c>
      <c r="E19" s="30">
        <v>195547</v>
      </c>
      <c r="F19" s="31">
        <v>11670</v>
      </c>
      <c r="G19" s="32">
        <v>64009</v>
      </c>
    </row>
    <row r="20" spans="1:8" s="14" customFormat="1" ht="33" customHeight="1" thickTop="1" x14ac:dyDescent="0.2">
      <c r="A20" s="22" t="s">
        <v>17</v>
      </c>
      <c r="B20" s="23">
        <v>2921944</v>
      </c>
      <c r="C20" s="23">
        <f t="shared" ref="C20:F20" si="0">SUM(C6:C19)</f>
        <v>218907</v>
      </c>
      <c r="D20" s="23">
        <f t="shared" si="0"/>
        <v>1028588</v>
      </c>
      <c r="E20" s="23">
        <f t="shared" si="0"/>
        <v>2679805</v>
      </c>
      <c r="F20" s="24">
        <f t="shared" si="0"/>
        <v>168420</v>
      </c>
      <c r="G20" s="24">
        <v>841150.85820000013</v>
      </c>
    </row>
    <row r="22" spans="1:8" ht="46.15" customHeight="1" x14ac:dyDescent="0.2">
      <c r="A22" s="78" t="s">
        <v>24</v>
      </c>
      <c r="B22" s="78"/>
      <c r="C22" s="78"/>
      <c r="D22" s="78"/>
      <c r="E22" s="78"/>
      <c r="F22" s="78"/>
      <c r="G22" s="78"/>
      <c r="H22" s="13"/>
    </row>
  </sheetData>
  <mergeCells count="5">
    <mergeCell ref="E4:G4"/>
    <mergeCell ref="A22:G22"/>
    <mergeCell ref="A1:G1"/>
    <mergeCell ref="A4:A5"/>
    <mergeCell ref="B4:D4"/>
  </mergeCells>
  <phoneticPr fontId="22" type="noConversion"/>
  <printOptions horizontalCentered="1" verticalCentered="1"/>
  <pageMargins left="0.74803149606299213" right="0.74803149606299213" top="0.78740157480314965" bottom="1.1811023622047245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List1</vt:lpstr>
      <vt:lpstr>List2</vt:lpstr>
      <vt:lpstr>List3</vt:lpstr>
      <vt:lpstr>List4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Jaroslav Konůpek</dc:creator>
  <cp:lastModifiedBy>Valeš Vít</cp:lastModifiedBy>
  <cp:lastPrinted>2023-02-13T16:26:39Z</cp:lastPrinted>
  <dcterms:created xsi:type="dcterms:W3CDTF">2019-06-07T08:39:43Z</dcterms:created>
  <dcterms:modified xsi:type="dcterms:W3CDTF">2023-02-13T16:27:09Z</dcterms:modified>
</cp:coreProperties>
</file>