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it.vales\Documents\Rozhledy\AAA_redakce\R03_2022_2023\"/>
    </mc:Choice>
  </mc:AlternateContent>
  <bookViews>
    <workbookView xWindow="0" yWindow="0" windowWidth="8520" windowHeight="8895"/>
  </bookViews>
  <sheets>
    <sheet name="List1" sheetId="1" r:id="rId1"/>
    <sheet name="List2" sheetId="2" r:id="rId2"/>
    <sheet name="List3" sheetId="3" r:id="rId3"/>
    <sheet name="List4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4" l="1"/>
  <c r="C15" i="4"/>
  <c r="D15" i="4"/>
  <c r="E15" i="4"/>
  <c r="F15" i="4"/>
  <c r="G15" i="4"/>
</calcChain>
</file>

<file path=xl/sharedStrings.xml><?xml version="1.0" encoding="utf-8"?>
<sst xmlns="http://schemas.openxmlformats.org/spreadsheetml/2006/main" count="55" uniqueCount="49">
  <si>
    <t>Ukazatel</t>
  </si>
  <si>
    <t>0–9</t>
  </si>
  <si>
    <t>10–19</t>
  </si>
  <si>
    <t>20–29</t>
  </si>
  <si>
    <t>30–39</t>
  </si>
  <si>
    <t>40–49</t>
  </si>
  <si>
    <t>50–59</t>
  </si>
  <si>
    <t>60–69</t>
  </si>
  <si>
    <t>70–79</t>
  </si>
  <si>
    <t>80–89</t>
  </si>
  <si>
    <t>90+</t>
  </si>
  <si>
    <t>Držitelé průkazů osob se zdravotním postižením v ČR v prosinci 2020</t>
  </si>
  <si>
    <t>Věková 
skupina</t>
  </si>
  <si>
    <t>muži</t>
  </si>
  <si>
    <t>ženy</t>
  </si>
  <si>
    <t>Středně těžké postižení</t>
  </si>
  <si>
    <t>Těžké postižení</t>
  </si>
  <si>
    <t>Zvlášť těžké postižení s potřebou průvodce</t>
  </si>
  <si>
    <t>Celkem</t>
  </si>
  <si>
    <t>Zařízení</t>
  </si>
  <si>
    <t>Nemocnice v ČR (k 31. 12.)</t>
  </si>
  <si>
    <t>Nemocnice akutní péče</t>
  </si>
  <si>
    <t xml:space="preserve">Lůžka </t>
  </si>
  <si>
    <t>Lékaři</t>
  </si>
  <si>
    <t>Nemocnice následné péče</t>
  </si>
  <si>
    <t>Psychiatrické nemocnice</t>
  </si>
  <si>
    <t>Poznámka:
V roce 2020 došlo k převodu Psychiatrické nemocnice Bohnice na nemocnici akutní péče.</t>
  </si>
  <si>
    <t>Případy hospitalizace</t>
  </si>
  <si>
    <t>Ošetřovací dny (tis.)</t>
  </si>
  <si>
    <t>Interna</t>
  </si>
  <si>
    <t>Chirurgie</t>
  </si>
  <si>
    <t>Ortopedie</t>
  </si>
  <si>
    <t>Oční</t>
  </si>
  <si>
    <t>Poznámka:
Nejsou zahrnuta oddělení nemocnic, která vznikla převodem z léčeben pro dlouhodobě nemocné.</t>
  </si>
  <si>
    <r>
      <t xml:space="preserve">Osoby nakupující na internetu vybrané druhy zboží a služeb v ČR v roce 2021
</t>
    </r>
    <r>
      <rPr>
        <sz val="12"/>
        <color theme="1"/>
        <rFont val="Times New Roman"/>
        <family val="1"/>
        <charset val="238"/>
      </rPr>
      <t>(v %)</t>
    </r>
  </si>
  <si>
    <t xml:space="preserve">16–34 </t>
  </si>
  <si>
    <t xml:space="preserve">35–54 </t>
  </si>
  <si>
    <t>55+</t>
  </si>
  <si>
    <t>Potraviny, nápoje</t>
  </si>
  <si>
    <t>Jízdenky</t>
  </si>
  <si>
    <t>Ubytování</t>
  </si>
  <si>
    <t>Podle pohlaví</t>
  </si>
  <si>
    <t>Podle věkových skupin</t>
  </si>
  <si>
    <t>Vybrané druhy zboží a služeb</t>
  </si>
  <si>
    <t>Oblečení, obuv, módní doplňky</t>
  </si>
  <si>
    <t>Oddělení</t>
  </si>
  <si>
    <t>Poznámka:
V údajích Českého statistického úřadu znamenají procenta podíl na celkovém počtu osob
v dané skupině.</t>
  </si>
  <si>
    <t>Vývoj lůžkové péče ve vybraných odděleních nemocnic v ČR</t>
  </si>
  <si>
    <t>Zdroj:
Statistická ročenka České republiky – 2020 uveřejněná na www.czso.cz dne 
29. 11.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</si>
</sst>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5" formatCode="#,##0\ &quot;Kč&quot;;\-#,##0\ &quot;Kč&quot;"/>
    <numFmt numFmtId="164" formatCode="m/d"/>
    <numFmt numFmtId="165" formatCode="\$#,##0\ ;\(\$#,##0\)"/>
    <numFmt numFmtId="166" formatCode="0_)"/>
    <numFmt numFmtId="167" formatCode="#,##0&quot; Kč&quot;;\-#,##0&quot; Kč&quot;"/>
    <numFmt numFmtId="168" formatCode="_(&quot;Kč&quot;* #,##0.00_);_(&quot;Kč&quot;* \(#,##0.00\);_(&quot;Kč&quot;* &quot;-&quot;??_);_(@_)"/>
    <numFmt numFmtId="169" formatCode="???,???"/>
    <numFmt numFmtId="170" formatCode="#,##0_ ;\-#,##0\ "/>
    <numFmt numFmtId="171" formatCode="??,???"/>
    <numFmt numFmtId="172" formatCode="#,##0_K"/>
    <numFmt numFmtId="173" formatCode="#,##0.0_ ;\-#,##0.0\ "/>
    <numFmt numFmtId="174" formatCode="??.0"/>
    <numFmt numFmtId="175" formatCode="?,???"/>
  </numFmts>
  <fonts count="34" x14ac:knownFonts="1">
    <font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color indexed="8"/>
      <name val="Arial"/>
      <family val="2"/>
    </font>
    <font>
      <sz val="12"/>
      <color rgb="FF000000"/>
      <name val="Arial"/>
      <family val="2"/>
      <charset val="238"/>
    </font>
    <font>
      <u/>
      <sz val="11"/>
      <color rgb="FF0563C1"/>
      <name val="Calibri"/>
      <family val="2"/>
      <charset val="238"/>
    </font>
    <font>
      <sz val="12"/>
      <name val="Times New Roman"/>
      <family val="1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8"/>
      <name val="Arial"/>
      <family val="2"/>
      <charset val="238"/>
    </font>
    <font>
      <sz val="11"/>
      <color indexed="8"/>
      <name val="Calibri"/>
      <family val="2"/>
      <scheme val="minor"/>
    </font>
    <font>
      <sz val="10"/>
      <color theme="1"/>
      <name val="Arial"/>
      <family val="2"/>
      <charset val="238"/>
    </font>
    <font>
      <sz val="10"/>
      <name val="Courier"/>
      <family val="3"/>
    </font>
    <font>
      <sz val="10"/>
      <name val="Arial"/>
      <family val="2"/>
    </font>
    <font>
      <u/>
      <sz val="10"/>
      <color rgb="FF009999"/>
      <name val="Arial CE"/>
      <charset val="238"/>
    </font>
    <font>
      <sz val="8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0"/>
      <name val="Times New Roman CE"/>
      <family val="1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color theme="1"/>
      <name val="Arial CE"/>
      <family val="2"/>
      <charset val="238"/>
    </font>
    <font>
      <sz val="10"/>
      <name val="MS Sans Serif"/>
      <family val="2"/>
      <charset val="238"/>
    </font>
    <font>
      <sz val="8"/>
      <name val="Times New Roman CE"/>
      <family val="1"/>
      <charset val="238"/>
    </font>
    <font>
      <b/>
      <sz val="8"/>
      <name val="Times New Roman CE"/>
      <family val="1"/>
      <charset val="238"/>
    </font>
    <font>
      <sz val="10"/>
      <name val="Courier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67">
    <xf numFmtId="0" fontId="0" fillId="0" borderId="0"/>
    <xf numFmtId="0" fontId="7" fillId="0" borderId="0"/>
    <xf numFmtId="0" fontId="8" fillId="0" borderId="0"/>
    <xf numFmtId="0" fontId="9" fillId="0" borderId="0" applyBorder="0" applyProtection="0"/>
    <xf numFmtId="0" fontId="4" fillId="0" borderId="0">
      <alignment vertical="top"/>
    </xf>
    <xf numFmtId="0" fontId="11" fillId="0" borderId="0"/>
    <xf numFmtId="0" fontId="3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4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3" fillId="2" borderId="5" applyNumberFormat="0" applyFont="0" applyFill="0" applyAlignment="0" applyProtection="0"/>
    <xf numFmtId="0" fontId="13" fillId="2" borderId="5" applyNumberFormat="0" applyFont="0" applyFill="0" applyAlignment="0" applyProtection="0"/>
    <xf numFmtId="164" fontId="13" fillId="2" borderId="0" applyFont="0" applyFill="0" applyBorder="0" applyAlignment="0" applyProtection="0"/>
    <xf numFmtId="3" fontId="13" fillId="2" borderId="0" applyFont="0" applyFill="0" applyBorder="0" applyAlignment="0" applyProtection="0"/>
    <xf numFmtId="165" fontId="13" fillId="2" borderId="0" applyFont="0" applyFill="0" applyBorder="0" applyAlignment="0" applyProtection="0"/>
    <xf numFmtId="0" fontId="2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2" fontId="13" fillId="2" borderId="0" applyFont="0" applyFill="0" applyBorder="0" applyAlignment="0" applyProtection="0"/>
    <xf numFmtId="0" fontId="15" fillId="2" borderId="0" applyNumberFormat="0" applyFill="0" applyBorder="0" applyAlignment="0" applyProtection="0"/>
    <xf numFmtId="0" fontId="12" fillId="2" borderId="0" applyNumberFormat="0" applyFill="0" applyBorder="0" applyAlignment="0" applyProtection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17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19" fillId="0" borderId="0"/>
    <xf numFmtId="166" fontId="18" fillId="0" borderId="0"/>
    <xf numFmtId="0" fontId="11" fillId="0" borderId="0"/>
    <xf numFmtId="0" fontId="17" fillId="0" borderId="0"/>
    <xf numFmtId="0" fontId="11" fillId="0" borderId="0"/>
    <xf numFmtId="0" fontId="17" fillId="0" borderId="0"/>
    <xf numFmtId="9" fontId="2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7" fillId="0" borderId="0"/>
    <xf numFmtId="0" fontId="11" fillId="0" borderId="0"/>
    <xf numFmtId="0" fontId="17" fillId="0" borderId="0"/>
    <xf numFmtId="0" fontId="11" fillId="0" borderId="0"/>
    <xf numFmtId="0" fontId="14" fillId="0" borderId="0">
      <alignment vertical="top"/>
    </xf>
    <xf numFmtId="10" fontId="14" fillId="0" borderId="0" applyFill="0" applyBorder="0" applyProtection="0">
      <alignment vertical="top"/>
    </xf>
    <xf numFmtId="0" fontId="14" fillId="0" borderId="0" applyFill="0" applyBorder="0" applyProtection="0">
      <alignment vertical="top"/>
    </xf>
    <xf numFmtId="0" fontId="14" fillId="0" borderId="0" applyFill="0" applyBorder="0" applyProtection="0">
      <alignment vertical="top"/>
    </xf>
    <xf numFmtId="4" fontId="14" fillId="0" borderId="0" applyFill="0" applyBorder="0" applyProtection="0">
      <alignment vertical="top"/>
    </xf>
    <xf numFmtId="3" fontId="14" fillId="0" borderId="0" applyFill="0" applyBorder="0" applyProtection="0">
      <alignment vertical="top"/>
    </xf>
    <xf numFmtId="167" fontId="14" fillId="0" borderId="0" applyFill="0" applyBorder="0" applyProtection="0">
      <alignment vertical="top"/>
    </xf>
    <xf numFmtId="2" fontId="14" fillId="0" borderId="0" applyFill="0" applyBorder="0" applyProtection="0">
      <alignment vertical="top"/>
    </xf>
    <xf numFmtId="0" fontId="14" fillId="0" borderId="0" applyFill="0" applyBorder="0" applyProtection="0">
      <alignment vertical="top"/>
    </xf>
    <xf numFmtId="0" fontId="14" fillId="0" borderId="0" applyFill="0" applyBorder="0" applyProtection="0">
      <alignment vertical="top"/>
    </xf>
    <xf numFmtId="168" fontId="11" fillId="0" borderId="0" applyFont="0" applyFill="0" applyBorder="0" applyAlignment="0" applyProtection="0"/>
    <xf numFmtId="172" fontId="26" fillId="0" borderId="0"/>
    <xf numFmtId="0" fontId="13" fillId="0" borderId="0" applyBorder="0" applyProtection="0">
      <alignment vertical="top"/>
    </xf>
    <xf numFmtId="0" fontId="13" fillId="0" borderId="5" applyNumberFormat="0" applyFont="0" applyFill="0" applyAlignment="0" applyProtection="0"/>
    <xf numFmtId="0" fontId="11" fillId="0" borderId="5" applyNumberFormat="0" applyFont="0" applyFill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3" fontId="13" fillId="0" borderId="0" applyFont="0" applyFill="0" applyBorder="0" applyAlignment="0" applyProtection="0"/>
    <xf numFmtId="3" fontId="11" fillId="0" borderId="0" applyFont="0" applyFill="0" applyBorder="0" applyAlignment="0" applyProtection="0"/>
    <xf numFmtId="5" fontId="13" fillId="0" borderId="0" applyFont="0" applyFill="0" applyBorder="0" applyAlignment="0" applyProtection="0"/>
    <xf numFmtId="5" fontId="11" fillId="0" borderId="0" applyFont="0" applyFill="0" applyBorder="0" applyAlignment="0" applyProtection="0"/>
    <xf numFmtId="0" fontId="1" fillId="0" borderId="0"/>
    <xf numFmtId="0" fontId="11" fillId="0" borderId="0" applyBorder="0">
      <alignment vertical="top"/>
    </xf>
    <xf numFmtId="0" fontId="11" fillId="0" borderId="0"/>
    <xf numFmtId="2" fontId="13" fillId="0" borderId="0" applyFont="0" applyFill="0" applyBorder="0" applyAlignment="0" applyProtection="0"/>
    <xf numFmtId="2" fontId="1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11" fillId="0" borderId="0"/>
    <xf numFmtId="0" fontId="13" fillId="0" borderId="0">
      <alignment vertical="top"/>
    </xf>
    <xf numFmtId="0" fontId="13" fillId="0" borderId="5" applyNumberFormat="0" applyFont="0" applyFill="0" applyAlignment="0" applyProtection="0"/>
    <xf numFmtId="0" fontId="13" fillId="0" borderId="0" applyFont="0" applyFill="0" applyBorder="0" applyAlignment="0" applyProtection="0"/>
    <xf numFmtId="3" fontId="13" fillId="0" borderId="0" applyFont="0" applyFill="0" applyBorder="0" applyAlignment="0" applyProtection="0"/>
    <xf numFmtId="5" fontId="13" fillId="0" borderId="0" applyFont="0" applyFill="0" applyBorder="0" applyAlignment="0" applyProtection="0"/>
    <xf numFmtId="2" fontId="13" fillId="0" borderId="0" applyFont="0" applyFill="0" applyBorder="0" applyAlignment="0" applyProtection="0"/>
    <xf numFmtId="0" fontId="1" fillId="0" borderId="0"/>
    <xf numFmtId="3" fontId="13" fillId="0" borderId="0"/>
    <xf numFmtId="0" fontId="13" fillId="0" borderId="5" applyNumberFormat="0" applyFont="0" applyFill="0" applyAlignment="0" applyProtection="0"/>
    <xf numFmtId="3" fontId="13" fillId="0" borderId="0"/>
    <xf numFmtId="3" fontId="13" fillId="0" borderId="0"/>
    <xf numFmtId="3" fontId="13" fillId="0" borderId="0" applyBorder="0" applyProtection="0">
      <alignment wrapText="1"/>
    </xf>
    <xf numFmtId="0" fontId="13" fillId="0" borderId="0" applyBorder="0" applyProtection="0">
      <alignment vertical="center" wrapText="1"/>
    </xf>
    <xf numFmtId="3" fontId="13" fillId="0" borderId="0" applyBorder="0" applyProtection="0">
      <alignment wrapText="1"/>
    </xf>
    <xf numFmtId="0" fontId="13" fillId="0" borderId="0" applyBorder="0" applyProtection="0">
      <alignment vertical="center" wrapText="1"/>
    </xf>
    <xf numFmtId="3" fontId="13" fillId="0" borderId="0" applyBorder="0" applyProtection="0"/>
    <xf numFmtId="0" fontId="13" fillId="0" borderId="0" applyBorder="0" applyProtection="0"/>
    <xf numFmtId="0" fontId="1" fillId="0" borderId="0"/>
    <xf numFmtId="0" fontId="11" fillId="0" borderId="0" applyBorder="0">
      <alignment vertical="top"/>
    </xf>
    <xf numFmtId="0" fontId="1" fillId="0" borderId="0"/>
    <xf numFmtId="0" fontId="13" fillId="0" borderId="0" applyBorder="0" applyProtection="0">
      <alignment vertical="top"/>
    </xf>
    <xf numFmtId="3" fontId="13" fillId="0" borderId="0"/>
    <xf numFmtId="3" fontId="32" fillId="0" borderId="23">
      <alignment wrapText="1"/>
    </xf>
    <xf numFmtId="49" fontId="31" fillId="0" borderId="2">
      <alignment wrapText="1"/>
    </xf>
    <xf numFmtId="0" fontId="30" fillId="0" borderId="0"/>
    <xf numFmtId="3" fontId="13" fillId="0" borderId="0"/>
    <xf numFmtId="0" fontId="1" fillId="0" borderId="0"/>
    <xf numFmtId="0" fontId="1" fillId="0" borderId="0"/>
    <xf numFmtId="0" fontId="1" fillId="0" borderId="0"/>
    <xf numFmtId="0" fontId="11" fillId="0" borderId="0" applyBorder="0">
      <alignment vertical="top"/>
    </xf>
    <xf numFmtId="0" fontId="1" fillId="0" borderId="0"/>
    <xf numFmtId="0" fontId="29" fillId="0" borderId="0"/>
    <xf numFmtId="0" fontId="30" fillId="0" borderId="0"/>
    <xf numFmtId="0" fontId="13" fillId="0" borderId="0" applyBorder="0" applyProtection="0">
      <alignment vertical="top"/>
    </xf>
    <xf numFmtId="0" fontId="13" fillId="0" borderId="0" applyBorder="0" applyProtection="0">
      <alignment vertical="top"/>
    </xf>
    <xf numFmtId="0" fontId="1" fillId="0" borderId="0"/>
    <xf numFmtId="3" fontId="13" fillId="0" borderId="0"/>
    <xf numFmtId="0" fontId="1" fillId="0" borderId="0"/>
    <xf numFmtId="0" fontId="1" fillId="0" borderId="0"/>
    <xf numFmtId="3" fontId="13" fillId="0" borderId="0"/>
    <xf numFmtId="0" fontId="13" fillId="0" borderId="0" applyBorder="0" applyProtection="0">
      <alignment vertical="top"/>
    </xf>
    <xf numFmtId="0" fontId="30" fillId="0" borderId="0"/>
    <xf numFmtId="0" fontId="29" fillId="0" borderId="0"/>
    <xf numFmtId="0" fontId="30" fillId="0" borderId="0"/>
    <xf numFmtId="3" fontId="13" fillId="0" borderId="0"/>
    <xf numFmtId="0" fontId="13" fillId="0" borderId="0"/>
    <xf numFmtId="0" fontId="1" fillId="0" borderId="0"/>
    <xf numFmtId="0" fontId="29" fillId="0" borderId="0"/>
    <xf numFmtId="0" fontId="29" fillId="0" borderId="0"/>
    <xf numFmtId="0" fontId="33" fillId="0" borderId="0"/>
  </cellStyleXfs>
  <cellXfs count="87">
    <xf numFmtId="0" fontId="0" fillId="0" borderId="0" xfId="0"/>
    <xf numFmtId="0" fontId="6" fillId="0" borderId="0" xfId="0" applyFont="1"/>
    <xf numFmtId="0" fontId="0" fillId="0" borderId="0" xfId="0" applyFont="1"/>
    <xf numFmtId="0" fontId="24" fillId="0" borderId="0" xfId="0" applyFont="1"/>
    <xf numFmtId="0" fontId="24" fillId="0" borderId="0" xfId="0" applyFont="1" applyAlignment="1">
      <alignment horizont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left" vertical="center" indent="1"/>
    </xf>
    <xf numFmtId="0" fontId="6" fillId="0" borderId="2" xfId="0" applyFont="1" applyBorder="1" applyAlignment="1">
      <alignment horizontal="left" vertical="center" inden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170" fontId="0" fillId="0" borderId="0" xfId="18" applyNumberFormat="1" applyFont="1" applyFill="1" applyBorder="1"/>
    <xf numFmtId="0" fontId="4" fillId="0" borderId="0" xfId="0" applyFont="1" applyFill="1" applyBorder="1" applyAlignment="1">
      <alignment horizontal="center"/>
    </xf>
    <xf numFmtId="170" fontId="0" fillId="0" borderId="0" xfId="1" applyNumberFormat="1" applyFont="1" applyFill="1" applyBorder="1" applyAlignment="1" applyProtection="1">
      <protection locked="0"/>
    </xf>
    <xf numFmtId="0" fontId="4" fillId="0" borderId="2" xfId="0" applyFont="1" applyFill="1" applyBorder="1" applyAlignment="1">
      <alignment horizontal="left" vertical="center" indent="1"/>
    </xf>
    <xf numFmtId="171" fontId="4" fillId="0" borderId="2" xfId="0" applyNumberFormat="1" applyFont="1" applyFill="1" applyBorder="1" applyAlignment="1">
      <alignment horizontal="center" vertical="center"/>
    </xf>
    <xf numFmtId="171" fontId="0" fillId="0" borderId="2" xfId="18" applyNumberFormat="1" applyFont="1" applyFill="1" applyBorder="1" applyAlignment="1">
      <alignment horizontal="center" vertical="center"/>
    </xf>
    <xf numFmtId="169" fontId="0" fillId="0" borderId="2" xfId="18" applyNumberFormat="1" applyFont="1" applyFill="1" applyBorder="1" applyAlignment="1">
      <alignment horizontal="center" vertical="center"/>
    </xf>
    <xf numFmtId="171" fontId="0" fillId="0" borderId="2" xfId="1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>
      <alignment horizontal="left" vertical="center" indent="1"/>
    </xf>
    <xf numFmtId="171" fontId="0" fillId="0" borderId="1" xfId="18" applyNumberFormat="1" applyFont="1" applyFill="1" applyBorder="1" applyAlignment="1">
      <alignment horizontal="center" vertical="center"/>
    </xf>
    <xf numFmtId="169" fontId="0" fillId="0" borderId="1" xfId="18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 indent="1"/>
    </xf>
    <xf numFmtId="171" fontId="4" fillId="0" borderId="10" xfId="0" applyNumberFormat="1" applyFont="1" applyFill="1" applyBorder="1" applyAlignment="1">
      <alignment horizontal="center" vertical="center"/>
    </xf>
    <xf numFmtId="171" fontId="0" fillId="0" borderId="10" xfId="18" applyNumberFormat="1" applyFont="1" applyFill="1" applyBorder="1" applyAlignment="1">
      <alignment horizontal="center" vertical="center"/>
    </xf>
    <xf numFmtId="169" fontId="0" fillId="0" borderId="10" xfId="18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indent="1"/>
    </xf>
    <xf numFmtId="171" fontId="0" fillId="0" borderId="6" xfId="1" applyNumberFormat="1" applyFont="1" applyFill="1" applyBorder="1" applyAlignment="1" applyProtection="1">
      <alignment horizontal="center" vertical="center"/>
      <protection locked="0"/>
    </xf>
    <xf numFmtId="171" fontId="0" fillId="0" borderId="6" xfId="18" applyNumberFormat="1" applyFont="1" applyFill="1" applyBorder="1" applyAlignment="1">
      <alignment horizontal="center" vertical="center"/>
    </xf>
    <xf numFmtId="169" fontId="0" fillId="0" borderId="6" xfId="18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4" fillId="0" borderId="2" xfId="0" applyFont="1" applyBorder="1" applyAlignment="1">
      <alignment horizontal="center" vertical="center"/>
    </xf>
    <xf numFmtId="0" fontId="25" fillId="0" borderId="15" xfId="0" applyNumberFormat="1" applyFont="1" applyFill="1" applyBorder="1" applyAlignment="1" applyProtection="1">
      <alignment horizontal="left" vertical="center" indent="1"/>
      <protection locked="0"/>
    </xf>
    <xf numFmtId="0" fontId="25" fillId="0" borderId="18" xfId="0" applyNumberFormat="1" applyFont="1" applyFill="1" applyBorder="1" applyAlignment="1" applyProtection="1">
      <alignment horizontal="left" vertical="center" indent="1"/>
      <protection locked="0"/>
    </xf>
    <xf numFmtId="0" fontId="25" fillId="0" borderId="20" xfId="0" applyNumberFormat="1" applyFont="1" applyFill="1" applyBorder="1" applyAlignment="1" applyProtection="1">
      <alignment horizontal="left" vertical="center" indent="1"/>
      <protection locked="0"/>
    </xf>
    <xf numFmtId="173" fontId="10" fillId="0" borderId="1" xfId="137" applyNumberFormat="1" applyFont="1" applyFill="1" applyBorder="1" applyAlignment="1">
      <alignment vertical="center"/>
    </xf>
    <xf numFmtId="170" fontId="10" fillId="0" borderId="1" xfId="137" applyNumberFormat="1" applyFont="1" applyFill="1" applyBorder="1" applyAlignment="1">
      <alignment vertical="center"/>
    </xf>
    <xf numFmtId="0" fontId="5" fillId="0" borderId="0" xfId="0" applyFont="1" applyAlignment="1"/>
    <xf numFmtId="173" fontId="10" fillId="0" borderId="2" xfId="151" applyNumberFormat="1" applyFont="1" applyFill="1" applyBorder="1" applyAlignment="1">
      <alignment vertical="center"/>
    </xf>
    <xf numFmtId="173" fontId="10" fillId="0" borderId="2" xfId="150" applyNumberFormat="1" applyFont="1" applyFill="1" applyBorder="1" applyAlignment="1">
      <alignment vertical="center"/>
    </xf>
    <xf numFmtId="0" fontId="10" fillId="0" borderId="3" xfId="96" applyNumberFormat="1" applyFont="1" applyFill="1" applyBorder="1" applyAlignment="1" applyProtection="1">
      <alignment horizontal="center" vertical="center"/>
      <protection locked="0"/>
    </xf>
    <xf numFmtId="170" fontId="10" fillId="0" borderId="2" xfId="151" applyNumberFormat="1" applyFont="1" applyFill="1" applyBorder="1" applyAlignment="1">
      <alignment vertical="center"/>
    </xf>
    <xf numFmtId="170" fontId="10" fillId="0" borderId="2" xfId="150" applyNumberFormat="1" applyFont="1" applyFill="1" applyBorder="1" applyAlignment="1">
      <alignment vertical="center"/>
    </xf>
    <xf numFmtId="170" fontId="10" fillId="0" borderId="2" xfId="157" applyNumberFormat="1" applyFont="1" applyFill="1" applyBorder="1" applyAlignment="1">
      <alignment vertical="center"/>
    </xf>
    <xf numFmtId="173" fontId="10" fillId="0" borderId="2" xfId="157" applyNumberFormat="1" applyFont="1" applyFill="1" applyBorder="1" applyAlignment="1">
      <alignment vertical="center"/>
    </xf>
    <xf numFmtId="0" fontId="10" fillId="0" borderId="2" xfId="0" applyNumberFormat="1" applyFont="1" applyFill="1" applyBorder="1" applyAlignment="1">
      <alignment horizontal="center" vertical="center"/>
    </xf>
    <xf numFmtId="0" fontId="10" fillId="0" borderId="2" xfId="162" applyFont="1" applyFill="1" applyBorder="1" applyAlignment="1">
      <alignment horizontal="center" vertical="center"/>
    </xf>
    <xf numFmtId="0" fontId="10" fillId="0" borderId="9" xfId="0" applyNumberFormat="1" applyFont="1" applyFill="1" applyBorder="1" applyAlignment="1" applyProtection="1">
      <alignment horizontal="left" vertical="center" indent="1"/>
    </xf>
    <xf numFmtId="0" fontId="10" fillId="0" borderId="4" xfId="0" applyNumberFormat="1" applyFont="1" applyFill="1" applyBorder="1" applyAlignment="1" applyProtection="1">
      <alignment horizontal="left" vertical="center" indent="1"/>
    </xf>
    <xf numFmtId="0" fontId="10" fillId="0" borderId="13" xfId="0" applyNumberFormat="1" applyFont="1" applyFill="1" applyBorder="1" applyAlignment="1" applyProtection="1">
      <alignment horizontal="left" vertical="center" indent="1"/>
    </xf>
    <xf numFmtId="0" fontId="10" fillId="0" borderId="24" xfId="0" applyNumberFormat="1" applyFont="1" applyFill="1" applyBorder="1" applyAlignment="1">
      <alignment horizontal="left" vertical="center" indent="1"/>
    </xf>
    <xf numFmtId="174" fontId="10" fillId="0" borderId="25" xfId="166" applyNumberFormat="1" applyFont="1" applyFill="1" applyBorder="1" applyAlignment="1" applyProtection="1">
      <alignment horizontal="center" vertical="center"/>
    </xf>
    <xf numFmtId="174" fontId="10" fillId="0" borderId="25" xfId="0" applyNumberFormat="1" applyFont="1" applyFill="1" applyBorder="1" applyAlignment="1">
      <alignment horizontal="center" vertical="center"/>
    </xf>
    <xf numFmtId="174" fontId="10" fillId="0" borderId="4" xfId="166" applyNumberFormat="1" applyFont="1" applyFill="1" applyBorder="1" applyAlignment="1" applyProtection="1">
      <alignment horizontal="center" vertical="center"/>
    </xf>
    <xf numFmtId="174" fontId="10" fillId="0" borderId="4" xfId="0" applyNumberFormat="1" applyFont="1" applyFill="1" applyBorder="1" applyAlignment="1">
      <alignment horizontal="center" vertical="center"/>
    </xf>
    <xf numFmtId="174" fontId="10" fillId="0" borderId="1" xfId="166" applyNumberFormat="1" applyFont="1" applyFill="1" applyBorder="1" applyAlignment="1" applyProtection="1">
      <alignment horizontal="center" vertical="center"/>
    </xf>
    <xf numFmtId="174" fontId="10" fillId="0" borderId="1" xfId="0" applyNumberFormat="1" applyFont="1" applyFill="1" applyBorder="1" applyAlignment="1">
      <alignment horizontal="center" vertical="center"/>
    </xf>
    <xf numFmtId="171" fontId="25" fillId="0" borderId="16" xfId="0" applyNumberFormat="1" applyFont="1" applyFill="1" applyBorder="1" applyAlignment="1" applyProtection="1">
      <alignment horizontal="center" vertical="center"/>
      <protection locked="0"/>
    </xf>
    <xf numFmtId="171" fontId="25" fillId="0" borderId="14" xfId="0" applyNumberFormat="1" applyFont="1" applyFill="1" applyBorder="1" applyAlignment="1" applyProtection="1">
      <alignment horizontal="center" vertical="center"/>
      <protection locked="0"/>
    </xf>
    <xf numFmtId="171" fontId="25" fillId="0" borderId="21" xfId="0" applyNumberFormat="1" applyFont="1" applyFill="1" applyBorder="1" applyAlignment="1" applyProtection="1">
      <alignment horizontal="center" vertical="center"/>
      <protection locked="0"/>
    </xf>
    <xf numFmtId="175" fontId="4" fillId="0" borderId="16" xfId="0" applyNumberFormat="1" applyFont="1" applyFill="1" applyBorder="1" applyAlignment="1" applyProtection="1">
      <alignment horizontal="center" vertical="center"/>
      <protection locked="0"/>
    </xf>
    <xf numFmtId="175" fontId="4" fillId="0" borderId="17" xfId="0" applyNumberFormat="1" applyFont="1" applyFill="1" applyBorder="1" applyAlignment="1" applyProtection="1">
      <alignment horizontal="center" vertical="center"/>
      <protection locked="0"/>
    </xf>
    <xf numFmtId="175" fontId="4" fillId="0" borderId="14" xfId="0" applyNumberFormat="1" applyFont="1" applyFill="1" applyBorder="1" applyAlignment="1" applyProtection="1">
      <alignment horizontal="center" vertical="center"/>
      <protection locked="0"/>
    </xf>
    <xf numFmtId="175" fontId="4" fillId="0" borderId="19" xfId="0" applyNumberFormat="1" applyFont="1" applyFill="1" applyBorder="1" applyAlignment="1" applyProtection="1">
      <alignment horizontal="center" vertical="center"/>
      <protection locked="0"/>
    </xf>
    <xf numFmtId="175" fontId="4" fillId="0" borderId="21" xfId="0" applyNumberFormat="1" applyFont="1" applyFill="1" applyBorder="1" applyAlignment="1" applyProtection="1">
      <alignment horizontal="center" vertical="center"/>
      <protection locked="0"/>
    </xf>
    <xf numFmtId="175" fontId="4" fillId="0" borderId="22" xfId="0" applyNumberFormat="1" applyFont="1" applyFill="1" applyBorder="1" applyAlignment="1" applyProtection="1">
      <alignment horizontal="center" vertical="center"/>
      <protection locked="0"/>
    </xf>
    <xf numFmtId="0" fontId="24" fillId="0" borderId="0" xfId="0" applyFont="1" applyAlignment="1">
      <alignment horizontal="left" wrapText="1"/>
    </xf>
    <xf numFmtId="0" fontId="24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0" fontId="24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/>
    </xf>
    <xf numFmtId="0" fontId="10" fillId="0" borderId="2" xfId="162" applyFont="1" applyFill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0" fillId="0" borderId="0" xfId="0" applyFont="1" applyAlignment="1">
      <alignment horizontal="left" wrapText="1"/>
    </xf>
    <xf numFmtId="0" fontId="22" fillId="0" borderId="0" xfId="0" applyFont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</cellXfs>
  <cellStyles count="167">
    <cellStyle name="% procenta" xfId="85"/>
    <cellStyle name="Celkem 2" xfId="22"/>
    <cellStyle name="Celkem 2 2" xfId="125"/>
    <cellStyle name="Celkem 2 3" xfId="98"/>
    <cellStyle name="Celkem 3" xfId="23"/>
    <cellStyle name="Celkem 3 2" xfId="118"/>
    <cellStyle name="Celkem 4" xfId="86"/>
    <cellStyle name="Celkem 5" xfId="97"/>
    <cellStyle name="Datum" xfId="24"/>
    <cellStyle name="Datum 2" xfId="87"/>
    <cellStyle name="Datum 2 2" xfId="100"/>
    <cellStyle name="Datum 3" xfId="119"/>
    <cellStyle name="Datum 4" xfId="99"/>
    <cellStyle name="Finanční" xfId="88"/>
    <cellStyle name="Finanční0" xfId="25"/>
    <cellStyle name="Finanční0 2" xfId="89"/>
    <cellStyle name="Finanční0 2 2" xfId="102"/>
    <cellStyle name="Finanční0 3" xfId="120"/>
    <cellStyle name="Finanční0 4" xfId="101"/>
    <cellStyle name="Hypertextový odkaz 2" xfId="3"/>
    <cellStyle name="Hypertextový odkaz 3" xfId="68"/>
    <cellStyle name="Měna0" xfId="26"/>
    <cellStyle name="Měna0 2" xfId="90"/>
    <cellStyle name="Měna0 2 2" xfId="104"/>
    <cellStyle name="Měna0 3" xfId="121"/>
    <cellStyle name="Měna0 4" xfId="103"/>
    <cellStyle name="měny 2 2" xfId="94"/>
    <cellStyle name="Normal 2" xfId="69"/>
    <cellStyle name="Normal_09-TP_TT" xfId="70"/>
    <cellStyle name="Normální" xfId="0" builtinId="0"/>
    <cellStyle name="normální 10" xfId="8"/>
    <cellStyle name="normální 10 2" xfId="27"/>
    <cellStyle name="normální 10 3" xfId="136"/>
    <cellStyle name="Normální 11" xfId="15"/>
    <cellStyle name="Normální 11 2" xfId="53"/>
    <cellStyle name="normální 11 2 2" xfId="126"/>
    <cellStyle name="normální 11 3" xfId="124"/>
    <cellStyle name="normální 11 4" xfId="153"/>
    <cellStyle name="normální 11 5" xfId="142"/>
    <cellStyle name="normální 11 6" xfId="156"/>
    <cellStyle name="normální 11 7" xfId="161"/>
    <cellStyle name="Normální 12" xfId="5"/>
    <cellStyle name="Normální 12 2" xfId="54"/>
    <cellStyle name="normální 12 3" xfId="123"/>
    <cellStyle name="normální 12 4" xfId="152"/>
    <cellStyle name="normální 12 5" xfId="143"/>
    <cellStyle name="normální 12 6" xfId="144"/>
    <cellStyle name="normální 12 7" xfId="163"/>
    <cellStyle name="Normální 13" xfId="16"/>
    <cellStyle name="Normální 13 2" xfId="56"/>
    <cellStyle name="Normální 14" xfId="17"/>
    <cellStyle name="Normální 14 2" xfId="57"/>
    <cellStyle name="Normální 15" xfId="18"/>
    <cellStyle name="Normální 15 2" xfId="58"/>
    <cellStyle name="Normální 16" xfId="19"/>
    <cellStyle name="Normální 16 2" xfId="59"/>
    <cellStyle name="Normální 17" xfId="2"/>
    <cellStyle name="Normální 17 2" xfId="60"/>
    <cellStyle name="Normální 18" xfId="20"/>
    <cellStyle name="Normální 18 2" xfId="61"/>
    <cellStyle name="Normální 19" xfId="62"/>
    <cellStyle name="Normální 2" xfId="1"/>
    <cellStyle name="Normální 2 10" xfId="52"/>
    <cellStyle name="normální 2 11" xfId="65"/>
    <cellStyle name="normální 2 12" xfId="71"/>
    <cellStyle name="normální 2 13" xfId="77"/>
    <cellStyle name="normální 2 14" xfId="76"/>
    <cellStyle name="normální 2 15" xfId="78"/>
    <cellStyle name="normální 2 16" xfId="105"/>
    <cellStyle name="normální 2 17" xfId="145"/>
    <cellStyle name="normální 2 18" xfId="155"/>
    <cellStyle name="normální 2 19" xfId="154"/>
    <cellStyle name="normální 2 2" xfId="7"/>
    <cellStyle name="normální 2 2 2" xfId="72"/>
    <cellStyle name="Normální 2 2 2 2" xfId="130"/>
    <cellStyle name="normální 2 2 3" xfId="115"/>
    <cellStyle name="normální 2 2 4" xfId="149"/>
    <cellStyle name="normální 2 2 5" xfId="160"/>
    <cellStyle name="normální 2 2 6" xfId="141"/>
    <cellStyle name="normální 2 2 7" xfId="158"/>
    <cellStyle name="normální 2 20" xfId="147"/>
    <cellStyle name="normální 2 3" xfId="29"/>
    <cellStyle name="Normální 2 3 2" xfId="131"/>
    <cellStyle name="normální 2 4" xfId="30"/>
    <cellStyle name="normální 2 5" xfId="31"/>
    <cellStyle name="Normální 2 5 2" xfId="132"/>
    <cellStyle name="normální 2 6" xfId="32"/>
    <cellStyle name="normální 2 6 2" xfId="127"/>
    <cellStyle name="normální 2 7" xfId="33"/>
    <cellStyle name="normální 2 7 2" xfId="138"/>
    <cellStyle name="normální 2 8" xfId="34"/>
    <cellStyle name="normální 2 9" xfId="35"/>
    <cellStyle name="Normální 20" xfId="63"/>
    <cellStyle name="Normální 21" xfId="64"/>
    <cellStyle name="Normální 22" xfId="21"/>
    <cellStyle name="Normální 23" xfId="28"/>
    <cellStyle name="Normální 24" xfId="67"/>
    <cellStyle name="Normální 25" xfId="74"/>
    <cellStyle name="Normální 26" xfId="80"/>
    <cellStyle name="Normální 27" xfId="82"/>
    <cellStyle name="Normální 28" xfId="84"/>
    <cellStyle name="Normální 29" xfId="96"/>
    <cellStyle name="Normální 3" xfId="6"/>
    <cellStyle name="normální 3 10" xfId="146"/>
    <cellStyle name="Normální 3 2" xfId="55"/>
    <cellStyle name="normální 3 2 2" xfId="116"/>
    <cellStyle name="normální 3 3" xfId="36"/>
    <cellStyle name="normální 3 4" xfId="66"/>
    <cellStyle name="normální 3 5" xfId="73"/>
    <cellStyle name="normální 3 6" xfId="79"/>
    <cellStyle name="normální 3 7" xfId="81"/>
    <cellStyle name="normální 3 8" xfId="83"/>
    <cellStyle name="normální 3 9" xfId="106"/>
    <cellStyle name="Normální 30" xfId="137"/>
    <cellStyle name="Normální 31" xfId="151"/>
    <cellStyle name="Normální 32" xfId="157"/>
    <cellStyle name="Normální 33" xfId="150"/>
    <cellStyle name="Normální 4" xfId="9"/>
    <cellStyle name="normální 4 2" xfId="38"/>
    <cellStyle name="normální 4 2 2" xfId="128"/>
    <cellStyle name="normální 4 3" xfId="39"/>
    <cellStyle name="normální 4 4" xfId="40"/>
    <cellStyle name="normální 4 5" xfId="41"/>
    <cellStyle name="normální 4 6" xfId="42"/>
    <cellStyle name="normální 4 7" xfId="43"/>
    <cellStyle name="normální 4 8" xfId="37"/>
    <cellStyle name="normální 4 9" xfId="107"/>
    <cellStyle name="Normální 5" xfId="10"/>
    <cellStyle name="Normální 5 2" xfId="51"/>
    <cellStyle name="normální 5 2 2" xfId="129"/>
    <cellStyle name="normální 5 3" xfId="114"/>
    <cellStyle name="normální 5 4" xfId="148"/>
    <cellStyle name="normální 5 5" xfId="159"/>
    <cellStyle name="normální 5 6" xfId="164"/>
    <cellStyle name="normální 5 7" xfId="165"/>
    <cellStyle name="Normální 6" xfId="11"/>
    <cellStyle name="normální 6 2" xfId="44"/>
    <cellStyle name="normální 6 3" xfId="117"/>
    <cellStyle name="Normální 7" xfId="12"/>
    <cellStyle name="normální 7 2" xfId="45"/>
    <cellStyle name="normální 7 3" xfId="133"/>
    <cellStyle name="Normální 8" xfId="13"/>
    <cellStyle name="normální 8 2" xfId="46"/>
    <cellStyle name="normální 8 3" xfId="134"/>
    <cellStyle name="Normální 9" xfId="14"/>
    <cellStyle name="normální 9 2" xfId="47"/>
    <cellStyle name="normální 9 3" xfId="135"/>
    <cellStyle name="normální_b (2)" xfId="166"/>
    <cellStyle name="normální_List1_1" xfId="162"/>
    <cellStyle name="PB_TR10" xfId="95"/>
    <cellStyle name="Pevný" xfId="48"/>
    <cellStyle name="Pevný 2" xfId="91"/>
    <cellStyle name="Pevný 2 2" xfId="109"/>
    <cellStyle name="Pevný 3" xfId="122"/>
    <cellStyle name="Pevný 4" xfId="108"/>
    <cellStyle name="procent 2" xfId="75"/>
    <cellStyle name="součty" xfId="139"/>
    <cellStyle name="txt tab" xfId="140"/>
    <cellStyle name="Vysvětlující text 2" xfId="4"/>
    <cellStyle name="Záhlaví 1" xfId="49"/>
    <cellStyle name="Záhlaví 1 2" xfId="92"/>
    <cellStyle name="Záhlaví 1 2 2" xfId="111"/>
    <cellStyle name="Záhlaví 1 3" xfId="110"/>
    <cellStyle name="Záhlaví 2" xfId="50"/>
    <cellStyle name="Záhlaví 2 2" xfId="93"/>
    <cellStyle name="Záhlaví 2 2 2" xfId="113"/>
    <cellStyle name="Záhlaví 2 3" xfId="1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Normal="100" workbookViewId="0">
      <selection activeCell="F17" sqref="F17"/>
    </sheetView>
  </sheetViews>
  <sheetFormatPr defaultColWidth="15.88671875" defaultRowHeight="15" x14ac:dyDescent="0.2"/>
  <cols>
    <col min="1" max="1" width="10.21875" style="3" customWidth="1"/>
    <col min="2" max="2" width="9.44140625" style="3" customWidth="1"/>
    <col min="3" max="3" width="9.44140625" style="4" customWidth="1"/>
    <col min="4" max="7" width="9.44140625" style="3" customWidth="1"/>
    <col min="8" max="16384" width="15.88671875" style="3"/>
  </cols>
  <sheetData>
    <row r="1" spans="1:7" ht="15.75" x14ac:dyDescent="0.25">
      <c r="A1" s="69" t="s">
        <v>20</v>
      </c>
      <c r="B1" s="69"/>
      <c r="C1" s="69"/>
      <c r="D1" s="69"/>
      <c r="E1" s="69"/>
      <c r="F1" s="69"/>
      <c r="G1" s="69"/>
    </row>
    <row r="4" spans="1:7" s="31" customFormat="1" ht="31.9" customHeight="1" x14ac:dyDescent="0.2">
      <c r="A4" s="71" t="s">
        <v>0</v>
      </c>
      <c r="B4" s="70" t="s">
        <v>21</v>
      </c>
      <c r="C4" s="70"/>
      <c r="D4" s="70" t="s">
        <v>24</v>
      </c>
      <c r="E4" s="70"/>
      <c r="F4" s="70" t="s">
        <v>25</v>
      </c>
      <c r="G4" s="70"/>
    </row>
    <row r="5" spans="1:7" s="31" customFormat="1" ht="31.9" customHeight="1" x14ac:dyDescent="0.2">
      <c r="A5" s="71"/>
      <c r="B5" s="32">
        <v>2019</v>
      </c>
      <c r="C5" s="32">
        <v>2020</v>
      </c>
      <c r="D5" s="32">
        <v>2019</v>
      </c>
      <c r="E5" s="32">
        <v>2020</v>
      </c>
      <c r="F5" s="32">
        <v>2019</v>
      </c>
      <c r="G5" s="32">
        <v>2020</v>
      </c>
    </row>
    <row r="6" spans="1:7" s="31" customFormat="1" ht="31.9" customHeight="1" x14ac:dyDescent="0.2">
      <c r="A6" s="33" t="s">
        <v>19</v>
      </c>
      <c r="B6" s="58">
        <v>154</v>
      </c>
      <c r="C6" s="58">
        <v>159</v>
      </c>
      <c r="D6" s="61">
        <v>40</v>
      </c>
      <c r="E6" s="61">
        <v>41</v>
      </c>
      <c r="F6" s="61">
        <v>22</v>
      </c>
      <c r="G6" s="62">
        <v>21</v>
      </c>
    </row>
    <row r="7" spans="1:7" s="31" customFormat="1" ht="31.9" customHeight="1" x14ac:dyDescent="0.2">
      <c r="A7" s="34" t="s">
        <v>22</v>
      </c>
      <c r="B7" s="59">
        <v>57422</v>
      </c>
      <c r="C7" s="59">
        <v>58942</v>
      </c>
      <c r="D7" s="63">
        <v>3078</v>
      </c>
      <c r="E7" s="63">
        <v>3140</v>
      </c>
      <c r="F7" s="63">
        <v>8820</v>
      </c>
      <c r="G7" s="64">
        <v>7374</v>
      </c>
    </row>
    <row r="8" spans="1:7" s="31" customFormat="1" ht="31.9" customHeight="1" x14ac:dyDescent="0.2">
      <c r="A8" s="35" t="s">
        <v>23</v>
      </c>
      <c r="B8" s="60">
        <v>21968</v>
      </c>
      <c r="C8" s="60">
        <v>22182</v>
      </c>
      <c r="D8" s="65">
        <v>364</v>
      </c>
      <c r="E8" s="65">
        <v>348</v>
      </c>
      <c r="F8" s="65">
        <v>589</v>
      </c>
      <c r="G8" s="66">
        <v>450</v>
      </c>
    </row>
    <row r="10" spans="1:7" ht="45.6" customHeight="1" x14ac:dyDescent="0.2">
      <c r="A10" s="67" t="s">
        <v>26</v>
      </c>
      <c r="B10" s="68"/>
      <c r="C10" s="68"/>
      <c r="D10" s="68"/>
      <c r="E10" s="68"/>
      <c r="F10" s="68"/>
      <c r="G10" s="68"/>
    </row>
  </sheetData>
  <mergeCells count="6">
    <mergeCell ref="A10:G10"/>
    <mergeCell ref="A1:G1"/>
    <mergeCell ref="F4:G4"/>
    <mergeCell ref="A4:A5"/>
    <mergeCell ref="B4:C4"/>
    <mergeCell ref="D4:E4"/>
  </mergeCells>
  <printOptions horizontalCentered="1" verticalCentered="1"/>
  <pageMargins left="0.78740157480314965" right="0.78740157480314965" top="0.78740157480314965" bottom="1.574803149606299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H17" sqref="H17"/>
    </sheetView>
  </sheetViews>
  <sheetFormatPr defaultColWidth="13.88671875" defaultRowHeight="32.450000000000003" customHeight="1" x14ac:dyDescent="0.25"/>
  <cols>
    <col min="1" max="1" width="11" style="1" customWidth="1"/>
    <col min="2" max="5" width="7.88671875" style="1" customWidth="1"/>
    <col min="6" max="9" width="6.6640625" style="1" customWidth="1"/>
    <col min="10" max="16384" width="13.88671875" style="1"/>
  </cols>
  <sheetData>
    <row r="1" spans="1:9" ht="18" customHeight="1" x14ac:dyDescent="0.25">
      <c r="A1" s="76" t="s">
        <v>47</v>
      </c>
      <c r="B1" s="76"/>
      <c r="C1" s="76"/>
      <c r="D1" s="76"/>
      <c r="E1" s="76"/>
      <c r="F1" s="76"/>
      <c r="G1" s="76"/>
      <c r="H1" s="76"/>
      <c r="I1" s="76"/>
    </row>
    <row r="2" spans="1:9" ht="15" customHeight="1" x14ac:dyDescent="0.25"/>
    <row r="3" spans="1:9" ht="15" customHeight="1" x14ac:dyDescent="0.25"/>
    <row r="4" spans="1:9" ht="34.9" customHeight="1" x14ac:dyDescent="0.25">
      <c r="A4" s="72" t="s">
        <v>45</v>
      </c>
      <c r="B4" s="72" t="s">
        <v>27</v>
      </c>
      <c r="C4" s="72"/>
      <c r="D4" s="72"/>
      <c r="E4" s="72"/>
      <c r="F4" s="72" t="s">
        <v>28</v>
      </c>
      <c r="G4" s="72"/>
      <c r="H4" s="72"/>
      <c r="I4" s="72"/>
    </row>
    <row r="5" spans="1:9" s="5" customFormat="1" ht="34.9" customHeight="1" thickBot="1" x14ac:dyDescent="0.25">
      <c r="A5" s="73"/>
      <c r="B5" s="41">
        <v>2015</v>
      </c>
      <c r="C5" s="41">
        <v>2018</v>
      </c>
      <c r="D5" s="41">
        <v>2019</v>
      </c>
      <c r="E5" s="41">
        <v>2020</v>
      </c>
      <c r="F5" s="41">
        <v>2015</v>
      </c>
      <c r="G5" s="41">
        <v>2018</v>
      </c>
      <c r="H5" s="41">
        <v>2019</v>
      </c>
      <c r="I5" s="41">
        <v>2020</v>
      </c>
    </row>
    <row r="6" spans="1:9" s="5" customFormat="1" ht="34.9" customHeight="1" x14ac:dyDescent="0.2">
      <c r="A6" s="6" t="s">
        <v>29</v>
      </c>
      <c r="B6" s="37">
        <v>420585</v>
      </c>
      <c r="C6" s="37">
        <v>388768</v>
      </c>
      <c r="D6" s="37">
        <v>369004</v>
      </c>
      <c r="E6" s="37">
        <v>363716</v>
      </c>
      <c r="F6" s="36">
        <v>2738.2719999999999</v>
      </c>
      <c r="G6" s="36">
        <v>2495.862999999973</v>
      </c>
      <c r="H6" s="36">
        <v>2413.152</v>
      </c>
      <c r="I6" s="36">
        <v>2345.3029999999999</v>
      </c>
    </row>
    <row r="7" spans="1:9" s="5" customFormat="1" ht="34.9" customHeight="1" x14ac:dyDescent="0.2">
      <c r="A7" s="7" t="s">
        <v>30</v>
      </c>
      <c r="B7" s="42">
        <v>367396</v>
      </c>
      <c r="C7" s="42">
        <v>356586</v>
      </c>
      <c r="D7" s="42">
        <v>353265</v>
      </c>
      <c r="E7" s="42">
        <v>316445</v>
      </c>
      <c r="F7" s="39">
        <v>1797.175</v>
      </c>
      <c r="G7" s="39">
        <v>1663.5780000000393</v>
      </c>
      <c r="H7" s="39">
        <v>1567.4069999999999</v>
      </c>
      <c r="I7" s="39">
        <v>1438.62</v>
      </c>
    </row>
    <row r="8" spans="1:9" s="5" customFormat="1" ht="34.9" customHeight="1" x14ac:dyDescent="0.2">
      <c r="A8" s="7" t="s">
        <v>31</v>
      </c>
      <c r="B8" s="44">
        <v>125663</v>
      </c>
      <c r="C8" s="44">
        <v>130891</v>
      </c>
      <c r="D8" s="44">
        <v>165059</v>
      </c>
      <c r="E8" s="44">
        <v>133945</v>
      </c>
      <c r="F8" s="45">
        <v>696.96600000000001</v>
      </c>
      <c r="G8" s="45">
        <v>692.30600000001095</v>
      </c>
      <c r="H8" s="45">
        <v>710.50400000000002</v>
      </c>
      <c r="I8" s="45">
        <v>581.904</v>
      </c>
    </row>
    <row r="9" spans="1:9" s="5" customFormat="1" ht="34.9" customHeight="1" x14ac:dyDescent="0.2">
      <c r="A9" s="7" t="s">
        <v>32</v>
      </c>
      <c r="B9" s="43">
        <v>21772</v>
      </c>
      <c r="C9" s="43">
        <v>20500</v>
      </c>
      <c r="D9" s="43">
        <v>19223</v>
      </c>
      <c r="E9" s="43">
        <v>16083</v>
      </c>
      <c r="F9" s="40">
        <v>70.230999999999995</v>
      </c>
      <c r="G9" s="40">
        <v>63.232999999999727</v>
      </c>
      <c r="H9" s="40">
        <v>62.292000000000002</v>
      </c>
      <c r="I9" s="40">
        <v>54.512</v>
      </c>
    </row>
    <row r="10" spans="1:9" ht="15" customHeight="1" x14ac:dyDescent="0.25"/>
    <row r="11" spans="1:9" ht="45.6" customHeight="1" x14ac:dyDescent="0.25">
      <c r="A11" s="74" t="s">
        <v>33</v>
      </c>
      <c r="B11" s="75"/>
      <c r="C11" s="75"/>
      <c r="D11" s="75"/>
      <c r="E11" s="75"/>
      <c r="F11" s="75"/>
      <c r="G11" s="75"/>
      <c r="H11" s="75"/>
      <c r="I11" s="75"/>
    </row>
    <row r="12" spans="1:9" ht="15" customHeight="1" x14ac:dyDescent="0.25"/>
    <row r="13" spans="1:9" ht="15" customHeight="1" x14ac:dyDescent="0.25"/>
    <row r="14" spans="1:9" ht="15" customHeight="1" x14ac:dyDescent="0.25"/>
    <row r="15" spans="1:9" ht="15" customHeight="1" x14ac:dyDescent="0.25"/>
    <row r="16" spans="1:9" ht="15" customHeight="1" x14ac:dyDescent="0.25"/>
    <row r="17" ht="15" customHeight="1" x14ac:dyDescent="0.25"/>
    <row r="18" ht="15" customHeight="1" x14ac:dyDescent="0.25"/>
    <row r="19" ht="15" customHeight="1" x14ac:dyDescent="0.25"/>
    <row r="20" ht="15" customHeight="1" x14ac:dyDescent="0.25"/>
    <row r="21" ht="15" customHeight="1" x14ac:dyDescent="0.25"/>
    <row r="22" ht="15" customHeight="1" x14ac:dyDescent="0.25"/>
    <row r="23" ht="15" customHeight="1" x14ac:dyDescent="0.25"/>
    <row r="24" ht="15" customHeight="1" x14ac:dyDescent="0.25"/>
    <row r="25" ht="15" customHeight="1" x14ac:dyDescent="0.25"/>
    <row r="26" ht="15" customHeight="1" x14ac:dyDescent="0.25"/>
    <row r="27" ht="15" customHeight="1" x14ac:dyDescent="0.25"/>
    <row r="28" ht="15" customHeight="1" x14ac:dyDescent="0.25"/>
    <row r="29" ht="15" customHeight="1" x14ac:dyDescent="0.25"/>
    <row r="30" ht="15" customHeight="1" x14ac:dyDescent="0.25"/>
    <row r="31" ht="15" customHeight="1" x14ac:dyDescent="0.25"/>
    <row r="32" ht="15" customHeight="1" x14ac:dyDescent="0.25"/>
    <row r="33" ht="15" customHeight="1" x14ac:dyDescent="0.25"/>
    <row r="34" ht="15" customHeight="1" x14ac:dyDescent="0.25"/>
    <row r="35" ht="15" customHeight="1" x14ac:dyDescent="0.25"/>
  </sheetData>
  <mergeCells count="5">
    <mergeCell ref="A4:A5"/>
    <mergeCell ref="B4:E4"/>
    <mergeCell ref="A11:I11"/>
    <mergeCell ref="A1:I1"/>
    <mergeCell ref="F4:I4"/>
  </mergeCells>
  <printOptions horizontalCentered="1" verticalCentered="1"/>
  <pageMargins left="0.78740157480314965" right="0.78740157480314965" top="0.78740157480314965" bottom="1.7716535433070868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sqref="A1:F1"/>
    </sheetView>
  </sheetViews>
  <sheetFormatPr defaultColWidth="12.5546875" defaultRowHeight="15.75" x14ac:dyDescent="0.25"/>
  <cols>
    <col min="1" max="1" width="26.44140625" style="1" customWidth="1"/>
    <col min="2" max="7" width="8.109375" style="1" customWidth="1"/>
    <col min="8" max="16384" width="12.5546875" style="1"/>
  </cols>
  <sheetData>
    <row r="1" spans="1:7" ht="31.9" customHeight="1" x14ac:dyDescent="0.25">
      <c r="A1" s="80" t="s">
        <v>34</v>
      </c>
      <c r="B1" s="80"/>
      <c r="C1" s="80"/>
      <c r="D1" s="80"/>
      <c r="E1" s="80"/>
      <c r="F1" s="80"/>
      <c r="G1" s="38"/>
    </row>
    <row r="2" spans="1:7" ht="15" customHeight="1" x14ac:dyDescent="0.25">
      <c r="A2" s="9"/>
      <c r="B2" s="8"/>
      <c r="C2" s="8"/>
      <c r="D2" s="8"/>
      <c r="E2" s="8"/>
      <c r="F2" s="8"/>
      <c r="G2" s="8"/>
    </row>
    <row r="3" spans="1:7" ht="15" customHeight="1" x14ac:dyDescent="0.25"/>
    <row r="4" spans="1:7" s="5" customFormat="1" ht="25.9" customHeight="1" x14ac:dyDescent="0.2">
      <c r="A4" s="77" t="s">
        <v>43</v>
      </c>
      <c r="B4" s="78" t="s">
        <v>41</v>
      </c>
      <c r="C4" s="78"/>
      <c r="D4" s="79" t="s">
        <v>42</v>
      </c>
      <c r="E4" s="79"/>
      <c r="F4" s="79"/>
    </row>
    <row r="5" spans="1:7" s="5" customFormat="1" ht="25.9" customHeight="1" x14ac:dyDescent="0.2">
      <c r="A5" s="78"/>
      <c r="B5" s="46" t="s">
        <v>13</v>
      </c>
      <c r="C5" s="46" t="s">
        <v>14</v>
      </c>
      <c r="D5" s="47" t="s">
        <v>35</v>
      </c>
      <c r="E5" s="47" t="s">
        <v>36</v>
      </c>
      <c r="F5" s="47" t="s">
        <v>37</v>
      </c>
    </row>
    <row r="6" spans="1:7" s="5" customFormat="1" ht="25.9" customHeight="1" x14ac:dyDescent="0.2">
      <c r="A6" s="48" t="s">
        <v>44</v>
      </c>
      <c r="B6" s="52">
        <v>28.806999999999999</v>
      </c>
      <c r="C6" s="53">
        <v>48.481000000000002</v>
      </c>
      <c r="D6" s="52">
        <v>59.248999999999995</v>
      </c>
      <c r="E6" s="53">
        <v>50.805</v>
      </c>
      <c r="F6" s="53">
        <v>14.532</v>
      </c>
    </row>
    <row r="7" spans="1:7" s="5" customFormat="1" ht="25.9" customHeight="1" x14ac:dyDescent="0.2">
      <c r="A7" s="49" t="s">
        <v>38</v>
      </c>
      <c r="B7" s="54">
        <v>11.542</v>
      </c>
      <c r="C7" s="55">
        <v>17.224</v>
      </c>
      <c r="D7" s="54">
        <v>17.402999999999999</v>
      </c>
      <c r="E7" s="55">
        <v>20.774000000000001</v>
      </c>
      <c r="F7" s="55">
        <v>6.5789999999999997</v>
      </c>
    </row>
    <row r="8" spans="1:7" s="5" customFormat="1" ht="25.9" customHeight="1" x14ac:dyDescent="0.2">
      <c r="A8" s="50" t="s">
        <v>39</v>
      </c>
      <c r="B8" s="54">
        <v>6.1479999999999997</v>
      </c>
      <c r="C8" s="55">
        <v>7.5620000000000003</v>
      </c>
      <c r="D8" s="54">
        <v>15.858000000000001</v>
      </c>
      <c r="E8" s="55">
        <v>5.7080000000000002</v>
      </c>
      <c r="F8" s="55">
        <v>2.177</v>
      </c>
    </row>
    <row r="9" spans="1:7" s="5" customFormat="1" ht="25.9" customHeight="1" x14ac:dyDescent="0.2">
      <c r="A9" s="51" t="s">
        <v>40</v>
      </c>
      <c r="B9" s="56">
        <v>6.9089999999999998</v>
      </c>
      <c r="C9" s="57">
        <v>7.3780000000000001</v>
      </c>
      <c r="D9" s="56">
        <v>9.702</v>
      </c>
      <c r="E9" s="57">
        <v>10.202</v>
      </c>
      <c r="F9" s="57">
        <v>2.601</v>
      </c>
    </row>
    <row r="11" spans="1:7" ht="48.6" customHeight="1" x14ac:dyDescent="0.25">
      <c r="A11" s="74" t="s">
        <v>46</v>
      </c>
      <c r="B11" s="75"/>
      <c r="C11" s="75"/>
      <c r="D11" s="75"/>
      <c r="E11" s="75"/>
      <c r="F11" s="75"/>
    </row>
  </sheetData>
  <mergeCells count="5">
    <mergeCell ref="A4:A5"/>
    <mergeCell ref="B4:C4"/>
    <mergeCell ref="D4:F4"/>
    <mergeCell ref="A1:F1"/>
    <mergeCell ref="A11:F11"/>
  </mergeCells>
  <printOptions horizontalCentered="1" verticalCentered="1"/>
  <pageMargins left="0.78740157480314965" right="0.78740157480314965" top="0.78740157480314965" bottom="1.7716535433070868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opLeftCell="A7" workbookViewId="0">
      <selection activeCell="J29" sqref="J29"/>
    </sheetView>
  </sheetViews>
  <sheetFormatPr defaultColWidth="8.88671875" defaultRowHeight="15" x14ac:dyDescent="0.2"/>
  <cols>
    <col min="1" max="1" width="8.44140625" style="2" customWidth="1"/>
    <col min="2" max="5" width="9" style="2" customWidth="1"/>
    <col min="6" max="7" width="9.33203125" style="2" customWidth="1"/>
    <col min="8" max="16384" width="8.88671875" style="2"/>
  </cols>
  <sheetData>
    <row r="1" spans="1:7" ht="15.75" x14ac:dyDescent="0.25">
      <c r="A1" s="82" t="s">
        <v>11</v>
      </c>
      <c r="B1" s="82"/>
      <c r="C1" s="82"/>
      <c r="D1" s="82"/>
      <c r="E1" s="82"/>
      <c r="F1" s="82"/>
      <c r="G1" s="82"/>
    </row>
    <row r="3" spans="1:7" ht="32.450000000000003" customHeight="1" x14ac:dyDescent="0.2">
      <c r="A3" s="86" t="s">
        <v>12</v>
      </c>
      <c r="B3" s="84" t="s">
        <v>15</v>
      </c>
      <c r="C3" s="85"/>
      <c r="D3" s="84" t="s">
        <v>16</v>
      </c>
      <c r="E3" s="85"/>
      <c r="F3" s="84" t="s">
        <v>17</v>
      </c>
      <c r="G3" s="85"/>
    </row>
    <row r="4" spans="1:7" ht="32.450000000000003" customHeight="1" thickBot="1" x14ac:dyDescent="0.25">
      <c r="A4" s="83"/>
      <c r="B4" s="29" t="s">
        <v>13</v>
      </c>
      <c r="C4" s="30" t="s">
        <v>14</v>
      </c>
      <c r="D4" s="29" t="s">
        <v>13</v>
      </c>
      <c r="E4" s="29" t="s">
        <v>14</v>
      </c>
      <c r="F4" s="29" t="s">
        <v>13</v>
      </c>
      <c r="G4" s="29" t="s">
        <v>14</v>
      </c>
    </row>
    <row r="5" spans="1:7" ht="32.450000000000003" customHeight="1" thickTop="1" x14ac:dyDescent="0.2">
      <c r="A5" s="21" t="s">
        <v>1</v>
      </c>
      <c r="B5" s="22">
        <v>164</v>
      </c>
      <c r="C5" s="23">
        <v>78</v>
      </c>
      <c r="D5" s="24">
        <v>1427</v>
      </c>
      <c r="E5" s="24">
        <v>741</v>
      </c>
      <c r="F5" s="23">
        <v>2154</v>
      </c>
      <c r="G5" s="23">
        <v>1316</v>
      </c>
    </row>
    <row r="6" spans="1:7" ht="32.450000000000003" customHeight="1" x14ac:dyDescent="0.2">
      <c r="A6" s="13" t="s">
        <v>2</v>
      </c>
      <c r="B6" s="14">
        <v>304</v>
      </c>
      <c r="C6" s="15">
        <v>182</v>
      </c>
      <c r="D6" s="16">
        <v>2244</v>
      </c>
      <c r="E6" s="16">
        <v>1102</v>
      </c>
      <c r="F6" s="15">
        <v>4732</v>
      </c>
      <c r="G6" s="15">
        <v>2805</v>
      </c>
    </row>
    <row r="7" spans="1:7" ht="32.450000000000003" customHeight="1" x14ac:dyDescent="0.2">
      <c r="A7" s="13" t="s">
        <v>3</v>
      </c>
      <c r="B7" s="14">
        <v>335</v>
      </c>
      <c r="C7" s="15">
        <v>272</v>
      </c>
      <c r="D7" s="16">
        <v>1971</v>
      </c>
      <c r="E7" s="16">
        <v>1383</v>
      </c>
      <c r="F7" s="15">
        <v>5041</v>
      </c>
      <c r="G7" s="15">
        <v>3348</v>
      </c>
    </row>
    <row r="8" spans="1:7" ht="32.450000000000003" customHeight="1" x14ac:dyDescent="0.2">
      <c r="A8" s="13" t="s">
        <v>4</v>
      </c>
      <c r="B8" s="14">
        <v>534</v>
      </c>
      <c r="C8" s="15">
        <v>475</v>
      </c>
      <c r="D8" s="16">
        <v>2786</v>
      </c>
      <c r="E8" s="16">
        <v>2398</v>
      </c>
      <c r="F8" s="15">
        <v>5557</v>
      </c>
      <c r="G8" s="15">
        <v>4003</v>
      </c>
    </row>
    <row r="9" spans="1:7" ht="32.450000000000003" customHeight="1" x14ac:dyDescent="0.2">
      <c r="A9" s="13" t="s">
        <v>5</v>
      </c>
      <c r="B9" s="17">
        <v>1497</v>
      </c>
      <c r="C9" s="15">
        <v>1629</v>
      </c>
      <c r="D9" s="16">
        <v>6268</v>
      </c>
      <c r="E9" s="16">
        <v>5486</v>
      </c>
      <c r="F9" s="15">
        <v>6501</v>
      </c>
      <c r="G9" s="15">
        <v>4766</v>
      </c>
    </row>
    <row r="10" spans="1:7" ht="32.450000000000003" customHeight="1" x14ac:dyDescent="0.2">
      <c r="A10" s="13" t="s">
        <v>6</v>
      </c>
      <c r="B10" s="17">
        <v>2912</v>
      </c>
      <c r="C10" s="15">
        <v>3254</v>
      </c>
      <c r="D10" s="16">
        <v>11383</v>
      </c>
      <c r="E10" s="16">
        <v>9303</v>
      </c>
      <c r="F10" s="15">
        <v>5535</v>
      </c>
      <c r="G10" s="15">
        <v>4647</v>
      </c>
    </row>
    <row r="11" spans="1:7" ht="32.450000000000003" customHeight="1" x14ac:dyDescent="0.2">
      <c r="A11" s="13" t="s">
        <v>7</v>
      </c>
      <c r="B11" s="17">
        <v>5085</v>
      </c>
      <c r="C11" s="15">
        <v>4254</v>
      </c>
      <c r="D11" s="16">
        <v>26936</v>
      </c>
      <c r="E11" s="16">
        <v>19673</v>
      </c>
      <c r="F11" s="15">
        <v>7307</v>
      </c>
      <c r="G11" s="15">
        <v>6158</v>
      </c>
    </row>
    <row r="12" spans="1:7" ht="32.450000000000003" customHeight="1" x14ac:dyDescent="0.2">
      <c r="A12" s="13" t="s">
        <v>8</v>
      </c>
      <c r="B12" s="17">
        <v>3546</v>
      </c>
      <c r="C12" s="15">
        <v>4548</v>
      </c>
      <c r="D12" s="16">
        <v>36863</v>
      </c>
      <c r="E12" s="16">
        <v>37266</v>
      </c>
      <c r="F12" s="15">
        <v>7303</v>
      </c>
      <c r="G12" s="15">
        <v>7701</v>
      </c>
    </row>
    <row r="13" spans="1:7" ht="32.450000000000003" customHeight="1" x14ac:dyDescent="0.2">
      <c r="A13" s="13" t="s">
        <v>9</v>
      </c>
      <c r="B13" s="17">
        <v>1942</v>
      </c>
      <c r="C13" s="15">
        <v>3612</v>
      </c>
      <c r="D13" s="16">
        <v>23545</v>
      </c>
      <c r="E13" s="16">
        <v>40980</v>
      </c>
      <c r="F13" s="15">
        <v>4375</v>
      </c>
      <c r="G13" s="15">
        <v>7987</v>
      </c>
    </row>
    <row r="14" spans="1:7" ht="32.450000000000003" customHeight="1" thickBot="1" x14ac:dyDescent="0.25">
      <c r="A14" s="25" t="s">
        <v>10</v>
      </c>
      <c r="B14" s="26">
        <v>466</v>
      </c>
      <c r="C14" s="27">
        <v>896</v>
      </c>
      <c r="D14" s="28">
        <v>7192</v>
      </c>
      <c r="E14" s="28">
        <v>17221</v>
      </c>
      <c r="F14" s="27">
        <v>1638</v>
      </c>
      <c r="G14" s="27">
        <v>4973</v>
      </c>
    </row>
    <row r="15" spans="1:7" ht="32.450000000000003" customHeight="1" thickTop="1" x14ac:dyDescent="0.2">
      <c r="A15" s="18" t="s">
        <v>18</v>
      </c>
      <c r="B15" s="19">
        <f t="shared" ref="B15:G15" si="0">SUM(B5:B14)</f>
        <v>16785</v>
      </c>
      <c r="C15" s="19">
        <f t="shared" si="0"/>
        <v>19200</v>
      </c>
      <c r="D15" s="20">
        <f t="shared" si="0"/>
        <v>120615</v>
      </c>
      <c r="E15" s="20">
        <f t="shared" si="0"/>
        <v>135553</v>
      </c>
      <c r="F15" s="19">
        <f t="shared" si="0"/>
        <v>50143</v>
      </c>
      <c r="G15" s="19">
        <f t="shared" si="0"/>
        <v>47704</v>
      </c>
    </row>
    <row r="16" spans="1:7" x14ac:dyDescent="0.2">
      <c r="A16" s="11"/>
      <c r="B16" s="12"/>
      <c r="C16" s="10"/>
      <c r="D16" s="10"/>
      <c r="E16" s="10"/>
      <c r="F16" s="10"/>
      <c r="G16" s="10"/>
    </row>
    <row r="17" spans="1:7" ht="46.15" customHeight="1" x14ac:dyDescent="0.2">
      <c r="A17" s="81" t="s">
        <v>48</v>
      </c>
      <c r="B17" s="81"/>
      <c r="C17" s="81"/>
      <c r="D17" s="81"/>
      <c r="E17" s="81"/>
      <c r="F17" s="81"/>
      <c r="G17" s="81"/>
    </row>
  </sheetData>
  <mergeCells count="6">
    <mergeCell ref="A17:G17"/>
    <mergeCell ref="A1:G1"/>
    <mergeCell ref="A3:A4"/>
    <mergeCell ref="B3:C3"/>
    <mergeCell ref="D3:E3"/>
    <mergeCell ref="F3:G3"/>
  </mergeCells>
  <phoneticPr fontId="21" type="noConversion"/>
  <printOptions horizontalCentered="1" verticalCentered="1"/>
  <pageMargins left="0.78740157480314965" right="0.78740157480314965" top="0.78740157480314965" bottom="1.574803149606299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List1</vt:lpstr>
      <vt:lpstr>List2</vt:lpstr>
      <vt:lpstr>List3</vt:lpstr>
      <vt:lpstr>List4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Konůpek</dc:creator>
  <cp:lastModifiedBy>Valeš Vít</cp:lastModifiedBy>
  <cp:lastPrinted>2022-11-02T16:23:17Z</cp:lastPrinted>
  <dcterms:created xsi:type="dcterms:W3CDTF">2019-06-07T08:39:43Z</dcterms:created>
  <dcterms:modified xsi:type="dcterms:W3CDTF">2022-11-02T16:25:02Z</dcterms:modified>
</cp:coreProperties>
</file>